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shcacademy\documents\xcountry\"/>
    </mc:Choice>
  </mc:AlternateContent>
  <xr:revisionPtr revIDLastSave="0" documentId="13_ncr:1_{9707B6A9-54F0-4B95-9DE1-E8C3ED1E9AA2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Records" sheetId="1" r:id="rId1"/>
    <sheet name="Anania, Sam" sheetId="2" r:id="rId2"/>
    <sheet name="Wittkopp, Amber" sheetId="3" r:id="rId3"/>
    <sheet name="Miller, Shane" sheetId="4" r:id="rId4"/>
    <sheet name="Strinden, Maia" sheetId="5" r:id="rId5"/>
    <sheet name="Stickman, Anna" sheetId="6" r:id="rId6"/>
    <sheet name="Guinee, Liam" sheetId="7" r:id="rId7"/>
    <sheet name="DeVendra, Damian" sheetId="8" r:id="rId8"/>
    <sheet name="Keane, Anthony" sheetId="9" state="hidden" r:id="rId9"/>
    <sheet name="Strinden, Eric" sheetId="10" r:id="rId10"/>
    <sheet name="Thornton, Jonah" sheetId="11" r:id="rId11"/>
    <sheet name="Madl, John" sheetId="12" r:id="rId12"/>
    <sheet name="McMeans, Alisdair" sheetId="13" r:id="rId13"/>
    <sheet name="McMeans, Eamon" sheetId="14" r:id="rId14"/>
    <sheet name="Aguilar, Raphael" sheetId="15" r:id="rId15"/>
    <sheet name="Stiglitz, Philip" sheetId="16" r:id="rId16"/>
    <sheet name="Aguilar, Marco" sheetId="17" r:id="rId17"/>
    <sheet name="Johnson, Cayden" sheetId="18" r:id="rId18"/>
    <sheet name="Stiglitz, Henry" sheetId="19" r:id="rId19"/>
    <sheet name="Sokolov, Igor" sheetId="20" r:id="rId20"/>
    <sheet name="Stickman, Peter" sheetId="21" r:id="rId21"/>
    <sheet name="Thimons, Gabriel" sheetId="22" r:id="rId22"/>
    <sheet name="Thimons, Paul" sheetId="23" r:id="rId23"/>
    <sheet name="Winschel, Billy" sheetId="24" r:id="rId24"/>
    <sheet name="Winschel, Ila" sheetId="25" r:id="rId25"/>
    <sheet name="Keane, Katie Rose" sheetId="26" state="hidden" r:id="rId26"/>
    <sheet name="Stiglitz, Lyra" sheetId="27" state="hidden" r:id="rId27"/>
    <sheet name="Madden, Mia" sheetId="28" state="hidden" r:id="rId28"/>
    <sheet name="Madden, Miley" sheetId="29" state="hidden" r:id="rId29"/>
    <sheet name="McGinley, Teresa" sheetId="30" r:id="rId30"/>
    <sheet name="Whittkopp, David" sheetId="31" r:id="rId31"/>
    <sheet name="Murphy, Mike" sheetId="32" r:id="rId32"/>
    <sheet name="Derda, Owen" sheetId="33" r:id="rId33"/>
    <sheet name="Skowron, Thekla" sheetId="34" r:id="rId34"/>
    <sheet name="Sosnak, Grace" sheetId="35" r:id="rId35"/>
    <sheet name="Stiglitz, Lucy" sheetId="36" r:id="rId36"/>
    <sheet name="Truan, Piper" sheetId="37" r:id="rId37"/>
    <sheet name="Winschel, Emilie" sheetId="38" r:id="rId38"/>
  </sheets>
  <definedNames>
    <definedName name="Z_7C56A4DE_3B06_43D8_8BC9_8FD8EF743EA0_.wvu.FilterData" localSheetId="29" hidden="1">'McGinley, Teresa'!$A$2:$C$42</definedName>
  </definedNames>
  <calcPr calcId="191029"/>
  <customWorkbookViews>
    <customWorkbookView name="Filter 1" guid="{7C56A4DE-3B06-43D8-8BC9-8FD8EF743EA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H5" i="1"/>
</calcChain>
</file>

<file path=xl/sharedStrings.xml><?xml version="1.0" encoding="utf-8"?>
<sst xmlns="http://schemas.openxmlformats.org/spreadsheetml/2006/main" count="760" uniqueCount="225">
  <si>
    <t>Name</t>
  </si>
  <si>
    <t>Time</t>
  </si>
  <si>
    <t>Pace</t>
  </si>
  <si>
    <t>Date</t>
  </si>
  <si>
    <t>Settler's Cabin (1.68mi)</t>
  </si>
  <si>
    <t>JV Boys</t>
  </si>
  <si>
    <t>Anthony Keane</t>
  </si>
  <si>
    <t>6:53 min/mi</t>
  </si>
  <si>
    <t>Nick Brown</t>
  </si>
  <si>
    <t>JV Girls</t>
  </si>
  <si>
    <t>Grace Sosnak</t>
  </si>
  <si>
    <t>8:28 min/mi</t>
  </si>
  <si>
    <t>Annie Kail</t>
  </si>
  <si>
    <t>V Boys</t>
  </si>
  <si>
    <t>Sam Anania</t>
  </si>
  <si>
    <t>8:10 min/mi</t>
  </si>
  <si>
    <t>Nick Walker</t>
  </si>
  <si>
    <t>V Girls</t>
  </si>
  <si>
    <t>Lyra Stiglitz</t>
  </si>
  <si>
    <t>8:05 min/mi</t>
  </si>
  <si>
    <t>Gabby Kail</t>
  </si>
  <si>
    <t>8:06 min/mi</t>
  </si>
  <si>
    <t>St. Paul's Seminary (1.62mi)</t>
  </si>
  <si>
    <t>6:23 min/mi</t>
  </si>
  <si>
    <t>3 secs</t>
  </si>
  <si>
    <t>Thekla Skowron</t>
  </si>
  <si>
    <t>8:38 min/mi</t>
  </si>
  <si>
    <t>1:44 sec</t>
  </si>
  <si>
    <t>Shane Miller</t>
  </si>
  <si>
    <t>7:32 min/mi</t>
  </si>
  <si>
    <t>Anna Stickman</t>
  </si>
  <si>
    <t>7:08 min/mi</t>
  </si>
  <si>
    <t>Lily Smith</t>
  </si>
  <si>
    <t>7:09 min/mi</t>
  </si>
  <si>
    <t>Kollar Farm (1.86mi)</t>
  </si>
  <si>
    <t>7:34 min/mi</t>
  </si>
  <si>
    <t>9:09 min/mi</t>
  </si>
  <si>
    <t>Rosalia DiPaolo</t>
  </si>
  <si>
    <t>8:57 min/mi</t>
  </si>
  <si>
    <t>Patrick Guinee</t>
  </si>
  <si>
    <t>8:46 min/mi</t>
  </si>
  <si>
    <t>7:14 min/mi</t>
  </si>
  <si>
    <t>Kollar Farm Developmental (1.3 mi)</t>
  </si>
  <si>
    <t>Dev. Boys</t>
  </si>
  <si>
    <t>Paul Thimons</t>
  </si>
  <si>
    <t>7:05 min/mi</t>
  </si>
  <si>
    <t>Dev Girls</t>
  </si>
  <si>
    <t>Piper Truan</t>
  </si>
  <si>
    <t>9:39 min/mi</t>
  </si>
  <si>
    <t>SCH Meet @ OLG (1.7 mi.)</t>
  </si>
  <si>
    <t>6:47 min/mi.</t>
  </si>
  <si>
    <t>44 secs</t>
  </si>
  <si>
    <t>8:36 min/mi.</t>
  </si>
  <si>
    <t>2 min 33 secs</t>
  </si>
  <si>
    <t>8:01 min/mi</t>
  </si>
  <si>
    <t>36 secs</t>
  </si>
  <si>
    <t>8:11 min/mi</t>
  </si>
  <si>
    <t>Tessie Kail</t>
  </si>
  <si>
    <t>8:13 min/mi</t>
  </si>
  <si>
    <t>MMA meet @ South Park 1.8</t>
  </si>
  <si>
    <t>6:35 min/mi</t>
  </si>
  <si>
    <t>8:45 min/mi</t>
  </si>
  <si>
    <t xml:space="preserve">V BOYS </t>
  </si>
  <si>
    <t>8:19 min/mi</t>
  </si>
  <si>
    <t>6:25 min/mi</t>
  </si>
  <si>
    <t>V GIRLS</t>
  </si>
  <si>
    <t>Lyra Siglitz</t>
  </si>
  <si>
    <t>8:21 min/mi</t>
  </si>
  <si>
    <t>7:38 min/mi</t>
  </si>
  <si>
    <t>Cody Brown</t>
  </si>
  <si>
    <t>SOUTH HILLS INV. @ Youthtowne 1.74</t>
  </si>
  <si>
    <t>Callie Green</t>
  </si>
  <si>
    <t>JV BOYS</t>
  </si>
  <si>
    <t>JV GIRLS</t>
  </si>
  <si>
    <t>min/mi</t>
  </si>
  <si>
    <t>Ella Adams</t>
  </si>
  <si>
    <t>VARSITY BOYS</t>
  </si>
  <si>
    <t>7:23 min/mi</t>
  </si>
  <si>
    <t>VARSITY GIRLS</t>
  </si>
  <si>
    <t xml:space="preserve"> 7:39min/mi</t>
  </si>
  <si>
    <t xml:space="preserve">SOUTH HILLS INV @ Youthtown </t>
  </si>
  <si>
    <t>DEV BOYS</t>
  </si>
  <si>
    <t>DEV GIRLS</t>
  </si>
  <si>
    <t>9:25 min/mi</t>
  </si>
  <si>
    <t>AMA meet @ South Park 1.4</t>
  </si>
  <si>
    <t>6:54 min/mi</t>
  </si>
  <si>
    <t>9:14 min/mi</t>
  </si>
  <si>
    <t>7:39 min/mi</t>
  </si>
  <si>
    <t>7:50 min/mi</t>
  </si>
  <si>
    <t>Carnegie Park (1.65mi)</t>
  </si>
  <si>
    <t>Carnegie Park (Course 2 - 1.8mi)</t>
  </si>
  <si>
    <t>Settlers Cabin #2 (1.8)</t>
  </si>
  <si>
    <t>8.06 min/mi</t>
  </si>
  <si>
    <t>Amber Whittkopp</t>
  </si>
  <si>
    <t>8:26 min/mi</t>
  </si>
  <si>
    <t>Cayden Johnson</t>
  </si>
  <si>
    <t>7.29 min/mi</t>
  </si>
  <si>
    <t>9:03 min/mi</t>
  </si>
  <si>
    <t>6:28 min/mi</t>
  </si>
  <si>
    <t>Settlers Cabin Dev. (1.3)</t>
  </si>
  <si>
    <t xml:space="preserve"> Dev. Boys  </t>
  </si>
  <si>
    <t>Gabriel Thimons</t>
  </si>
  <si>
    <t>7.14 min/mi</t>
  </si>
  <si>
    <t xml:space="preserve"> Dev. Girls </t>
  </si>
  <si>
    <t>Ila Winschel</t>
  </si>
  <si>
    <t>8.25 min/mi</t>
  </si>
  <si>
    <t>JFK (1.86mi)</t>
  </si>
  <si>
    <t>Anania, Sam</t>
  </si>
  <si>
    <t>*the lower the pace, the better</t>
  </si>
  <si>
    <t>Race</t>
  </si>
  <si>
    <t>8/25/2021 Settler's Cabin</t>
  </si>
  <si>
    <t>8/30/2021 St. Paul's Seminary</t>
  </si>
  <si>
    <t>9/1/2021 Settler's Cabin</t>
  </si>
  <si>
    <t>9/9/2021 Kollar Farm</t>
  </si>
  <si>
    <t>9/13/2021 SHC at OLG</t>
  </si>
  <si>
    <t>9/15/2021 Settler's Cabin</t>
  </si>
  <si>
    <t>9/20/2021 South Park  (MMA)</t>
  </si>
  <si>
    <t>9/24/2021 South Hills Invite - Youthtown</t>
  </si>
  <si>
    <t>10/4/2021 South Park (AMA)</t>
  </si>
  <si>
    <t>10/23/21 Champs - Youthtown</t>
  </si>
  <si>
    <t>8/31/2022  Settler's Cabin #2 (1.8)</t>
  </si>
  <si>
    <t>Wittkopp, Amber</t>
  </si>
  <si>
    <t>Miller, Shane</t>
  </si>
  <si>
    <t>8/25/21 Settler's Cabin Park</t>
  </si>
  <si>
    <t>8/31/2022 Settler's Cabin #2 (1.8)</t>
  </si>
  <si>
    <t>Strinden, Maia</t>
  </si>
  <si>
    <t>TIme</t>
  </si>
  <si>
    <t>Stickman, Anna</t>
  </si>
  <si>
    <t>8/25/21 Settler's Cabin</t>
  </si>
  <si>
    <t>Guinee, Liam</t>
  </si>
  <si>
    <t>8/31/2017 St. Paul's Seminary</t>
  </si>
  <si>
    <t>9/5/2017 St. Louise</t>
  </si>
  <si>
    <t>9/11/2017 Fairhaven Park</t>
  </si>
  <si>
    <t>9/15/2017 St. Bernard at St. Simon and Jude</t>
  </si>
  <si>
    <t>9/18/2017 Settler's Cabin</t>
  </si>
  <si>
    <t>9/20/2017 Our Lady of Grace (OLG)</t>
  </si>
  <si>
    <t>9/26/2017 St. Louise</t>
  </si>
  <si>
    <t>9/29/2017 Youthtowne</t>
  </si>
  <si>
    <t>10/18/2017 Our Lady of Grace (OLG)</t>
  </si>
  <si>
    <t>10/21/2017 Cooper's Lake - Developmental</t>
  </si>
  <si>
    <t>8/27/2018 Settler's Cabin</t>
  </si>
  <si>
    <t>8/30/2018 St. Paul's Seminary</t>
  </si>
  <si>
    <t>9/6/2018 St. Paul's Seminary</t>
  </si>
  <si>
    <t>9/10/2018 Fairhaven Park (Course 2)</t>
  </si>
  <si>
    <t>9/13/2018 St. Bernard at St. Simon and Jude</t>
  </si>
  <si>
    <t>9/19/2018 Our Lady of Grace (OLG)</t>
  </si>
  <si>
    <t>9/24/2018 Settler's Cabin</t>
  </si>
  <si>
    <t>9/28/2018 Youthtowne</t>
  </si>
  <si>
    <t>10/8/2018 Carnegie Park (Course 2)</t>
  </si>
  <si>
    <t>10/10/2018 Our Lady of Grace (OLG)</t>
  </si>
  <si>
    <t>10/20/2018 Lawrence County Fairgrounds - Developmental</t>
  </si>
  <si>
    <t>8/29/2019 St. Paul's Seminary</t>
  </si>
  <si>
    <t>9/9/2019 Our Lady of Grace (OLG)</t>
  </si>
  <si>
    <t>9/12/2019 Settler's Cabin (Course 2)</t>
  </si>
  <si>
    <t>9/17/2019 St. Bernard at St. Simon and Jude</t>
  </si>
  <si>
    <t>9/19/2019 Settler's Cabin (Course 2)</t>
  </si>
  <si>
    <t>9/27/2019 Youthtowne</t>
  </si>
  <si>
    <t>10/1/2019 JFK</t>
  </si>
  <si>
    <t>10/9/2019 St. Louise (Course 2)</t>
  </si>
  <si>
    <t>10/19/2019 Lawrence County Fairgrounds</t>
  </si>
  <si>
    <t>DeVendra, Damien</t>
  </si>
  <si>
    <t>8/31/2022 Settler's Cabin DEV (1.3)</t>
  </si>
  <si>
    <t xml:space="preserve">Keane, Anthony
</t>
  </si>
  <si>
    <t>Strinden, Eric</t>
  </si>
  <si>
    <t xml:space="preserve">Thornton, Jonah
</t>
  </si>
  <si>
    <t>Madl, John</t>
  </si>
  <si>
    <t>9/18/2017 Settlers Cabin</t>
  </si>
  <si>
    <t>9/27/2017 St. Louise</t>
  </si>
  <si>
    <t>9/29/2017 Youthowne</t>
  </si>
  <si>
    <t>10/7/2019 Our Lady of Grace (OLG)</t>
  </si>
  <si>
    <t>DNR</t>
  </si>
  <si>
    <t>McMeans, Alisdair</t>
  </si>
  <si>
    <t>McMeans, Eamon</t>
  </si>
  <si>
    <t>Aguilar, Raphael</t>
  </si>
  <si>
    <t>Stiglitz, Philip</t>
  </si>
  <si>
    <t>Aguilar, Marco</t>
  </si>
  <si>
    <t>08/31/2022 Settler's Cabin #2 (1.8)</t>
  </si>
  <si>
    <t>Johnson, Cayden</t>
  </si>
  <si>
    <t>Stiglitz, Henry</t>
  </si>
  <si>
    <t>08/25/2021 Settler's Cabin</t>
  </si>
  <si>
    <t>8/31/2022 Settler's Cabin #2(1.8)</t>
  </si>
  <si>
    <t>Sokolov, Igor</t>
  </si>
  <si>
    <t xml:space="preserve">8/25/21 Settler's Cabin </t>
  </si>
  <si>
    <t>Stickman, Peter</t>
  </si>
  <si>
    <t>Thimons, Gabriel</t>
  </si>
  <si>
    <t>Thimons, Paul</t>
  </si>
  <si>
    <t>Winschel, Billy</t>
  </si>
  <si>
    <t>Winschel, Ila</t>
  </si>
  <si>
    <t>Keane, Katie Rose</t>
  </si>
  <si>
    <t>8/3-/21 St. Paul Seminary</t>
  </si>
  <si>
    <t>9/1/21 Settler's Cabin</t>
  </si>
  <si>
    <t>9/9/21 Kollar Farm</t>
  </si>
  <si>
    <t>9/13/21 SHC at OLG</t>
  </si>
  <si>
    <t>9:15/21 Settler's Cabin</t>
  </si>
  <si>
    <t>9/20/21 South Park MMA</t>
  </si>
  <si>
    <t>South Hills Invitational</t>
  </si>
  <si>
    <t>10/04/21 South Park AMA</t>
  </si>
  <si>
    <t>Stiglitz, Lyra</t>
  </si>
  <si>
    <t>8/22/2016 Settlers Cabin</t>
  </si>
  <si>
    <t>8/25/2016 St. Paul's Seminary</t>
  </si>
  <si>
    <t>9/6/2016 Settlers Cabin</t>
  </si>
  <si>
    <t>9/12/2016 St. Bernard at St. Simon and Jude</t>
  </si>
  <si>
    <t>9/16/2016 Youthowne</t>
  </si>
  <si>
    <t>9/21/2016 Our Lady of Grace (OLG)</t>
  </si>
  <si>
    <t>9/23/2016 Youthowne</t>
  </si>
  <si>
    <t>9/27/2016 Carnegie Park</t>
  </si>
  <si>
    <t>10/5/2016 Our Lady of Grace (OLG)</t>
  </si>
  <si>
    <t>10/15/2016 Cooper's Lake</t>
  </si>
  <si>
    <t>10/21/2017 Cooper's Lake</t>
  </si>
  <si>
    <t>10/20/2018 Lawrence County Fairgrounds</t>
  </si>
  <si>
    <t>Madden, Mia</t>
  </si>
  <si>
    <t>Madden, Miley</t>
  </si>
  <si>
    <t>8/25/2021 Settlers Cabin</t>
  </si>
  <si>
    <t>McGinley, Teresa</t>
  </si>
  <si>
    <t>Whittkopp, David</t>
  </si>
  <si>
    <t>Murphy, Mike</t>
  </si>
  <si>
    <t>Derda, Owen</t>
  </si>
  <si>
    <t>Skowron, Thekla</t>
  </si>
  <si>
    <t>10/4/2021 South Oark (AMA)</t>
  </si>
  <si>
    <t>Sosnak, Grace</t>
  </si>
  <si>
    <t>Stiglitz, Lucy</t>
  </si>
  <si>
    <t>8/225/2021 Settler's Cabin</t>
  </si>
  <si>
    <t>Truan, Piper</t>
  </si>
  <si>
    <t>Winschel, Emilie</t>
  </si>
  <si>
    <t>South Hills Catholic Cross Country Records by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</si>
</sst>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rgb="FF000000"/>
      <name val="Calibri"/>
      <scheme val="minor"/>
    </font>
    <font>
      <b/>
      <u/>
      <sz val="14"/>
      <color theme="1"/>
      <name val="Calibri"/>
    </font>
    <font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rgb="FF00000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8"/>
      <color rgb="FF000000"/>
      <name val="Arial"/>
    </font>
    <font>
      <b/>
      <sz val="10"/>
      <color rgb="FF000000"/>
      <name val="Arial"/>
    </font>
    <font>
      <sz val="11"/>
      <name val="Calibri"/>
    </font>
    <font>
      <sz val="10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4A86E8"/>
        <bgColor rgb="FF4A86E8"/>
      </patternFill>
    </fill>
    <fill>
      <patternFill patternType="solid">
        <fgColor rgb="FFFF0066"/>
        <bgColor rgb="FFFF0066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CCCC"/>
        <bgColor rgb="FFFFCCCC"/>
      </patternFill>
    </fill>
    <fill>
      <patternFill patternType="solid">
        <fgColor rgb="FFCFE2F3"/>
        <bgColor rgb="FFCFE2F3"/>
      </patternFill>
    </fill>
    <fill>
      <patternFill patternType="solid">
        <fgColor rgb="FFFFFF66"/>
        <bgColor rgb="FFFFFF6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right" wrapText="1"/>
    </xf>
    <xf numFmtId="19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0" fontId="2" fillId="4" borderId="4" xfId="0" applyFont="1" applyFill="1" applyBorder="1" applyAlignment="1">
      <alignment horizontal="right" wrapText="1"/>
    </xf>
    <xf numFmtId="0" fontId="2" fillId="5" borderId="7" xfId="0" applyFont="1" applyFill="1" applyBorder="1" applyAlignment="1">
      <alignment horizontal="right" wrapText="1"/>
    </xf>
    <xf numFmtId="0" fontId="2" fillId="0" borderId="8" xfId="0" applyFont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6" borderId="4" xfId="0" applyFont="1" applyFill="1" applyBorder="1" applyAlignment="1">
      <alignment horizontal="right" wrapText="1"/>
    </xf>
    <xf numFmtId="0" fontId="2" fillId="0" borderId="0" xfId="0" applyFont="1"/>
    <xf numFmtId="0" fontId="2" fillId="0" borderId="8" xfId="0" applyFont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5" xfId="0" applyFont="1" applyBorder="1"/>
    <xf numFmtId="0" fontId="6" fillId="0" borderId="0" xfId="0" applyFont="1" applyAlignment="1">
      <alignment horizontal="right" wrapText="1"/>
    </xf>
    <xf numFmtId="0" fontId="2" fillId="6" borderId="0" xfId="0" applyFont="1" applyFill="1" applyAlignment="1">
      <alignment horizontal="right" wrapText="1"/>
    </xf>
    <xf numFmtId="14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right" wrapText="1"/>
    </xf>
    <xf numFmtId="0" fontId="2" fillId="4" borderId="0" xfId="0" applyFont="1" applyFill="1" applyAlignment="1">
      <alignment horizontal="right" wrapText="1"/>
    </xf>
    <xf numFmtId="0" fontId="6" fillId="5" borderId="0" xfId="0" applyFont="1" applyFill="1" applyAlignment="1">
      <alignment horizontal="right" wrapText="1"/>
    </xf>
    <xf numFmtId="0" fontId="7" fillId="6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2" xfId="0" applyFont="1" applyBorder="1"/>
    <xf numFmtId="0" fontId="13" fillId="0" borderId="2" xfId="0" applyFont="1" applyBorder="1" applyAlignment="1">
      <alignment horizontal="center"/>
    </xf>
    <xf numFmtId="0" fontId="2" fillId="0" borderId="3" xfId="0" applyFont="1" applyBorder="1"/>
    <xf numFmtId="0" fontId="15" fillId="0" borderId="1" xfId="0" applyFont="1" applyBorder="1" applyAlignment="1">
      <alignment horizontal="center"/>
    </xf>
    <xf numFmtId="0" fontId="16" fillId="7" borderId="10" xfId="0" applyFont="1" applyFill="1" applyBorder="1" applyAlignment="1">
      <alignment vertical="top"/>
    </xf>
    <xf numFmtId="14" fontId="2" fillId="0" borderId="5" xfId="0" applyNumberFormat="1" applyFont="1" applyBorder="1"/>
    <xf numFmtId="0" fontId="16" fillId="7" borderId="10" xfId="0" applyFont="1" applyFill="1" applyBorder="1" applyAlignment="1">
      <alignment vertical="top"/>
    </xf>
    <xf numFmtId="14" fontId="2" fillId="0" borderId="5" xfId="0" applyNumberFormat="1" applyFont="1" applyBorder="1" applyAlignment="1"/>
    <xf numFmtId="0" fontId="17" fillId="0" borderId="0" xfId="0" applyFont="1" applyAlignment="1"/>
    <xf numFmtId="0" fontId="2" fillId="0" borderId="9" xfId="0" applyFont="1" applyBorder="1" applyAlignment="1"/>
    <xf numFmtId="20" fontId="2" fillId="0" borderId="9" xfId="0" applyNumberFormat="1" applyFont="1" applyBorder="1" applyAlignment="1"/>
    <xf numFmtId="14" fontId="2" fillId="0" borderId="9" xfId="0" applyNumberFormat="1" applyFont="1" applyBorder="1" applyAlignment="1"/>
    <xf numFmtId="0" fontId="2" fillId="8" borderId="0" xfId="0" applyFont="1" applyFill="1" applyAlignment="1">
      <alignment horizontal="right" wrapText="1"/>
    </xf>
    <xf numFmtId="0" fontId="2" fillId="0" borderId="0" xfId="0" applyFont="1" applyAlignment="1"/>
    <xf numFmtId="0" fontId="16" fillId="0" borderId="0" xfId="0" applyFont="1" applyAlignment="1">
      <alignment horizontal="center"/>
    </xf>
    <xf numFmtId="14" fontId="2" fillId="0" borderId="0" xfId="0" applyNumberFormat="1" applyFont="1" applyAlignment="1"/>
    <xf numFmtId="0" fontId="6" fillId="8" borderId="0" xfId="0" applyFont="1" applyFill="1" applyAlignment="1">
      <alignment horizontal="center" wrapText="1"/>
    </xf>
    <xf numFmtId="0" fontId="2" fillId="6" borderId="0" xfId="0" applyFont="1" applyFill="1" applyAlignment="1">
      <alignment horizontal="right" wrapText="1"/>
    </xf>
    <xf numFmtId="0" fontId="2" fillId="0" borderId="2" xfId="0" applyFont="1" applyBorder="1" applyAlignment="1"/>
    <xf numFmtId="20" fontId="2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4" fontId="2" fillId="0" borderId="3" xfId="0" applyNumberFormat="1" applyFont="1" applyBorder="1" applyAlignment="1"/>
    <xf numFmtId="0" fontId="2" fillId="9" borderId="0" xfId="0" applyFont="1" applyFill="1" applyAlignment="1">
      <alignment horizontal="right" wrapText="1"/>
    </xf>
    <xf numFmtId="0" fontId="6" fillId="0" borderId="0" xfId="0" applyFont="1"/>
    <xf numFmtId="0" fontId="19" fillId="10" borderId="10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20" fontId="16" fillId="0" borderId="0" xfId="0" applyNumberFormat="1" applyFont="1" applyAlignment="1">
      <alignment horizontal="center" vertical="top"/>
    </xf>
    <xf numFmtId="20" fontId="16" fillId="0" borderId="0" xfId="0" applyNumberFormat="1" applyFont="1" applyAlignment="1">
      <alignment horizontal="center" vertical="top"/>
    </xf>
    <xf numFmtId="20" fontId="16" fillId="7" borderId="10" xfId="0" applyNumberFormat="1" applyFont="1" applyFill="1" applyBorder="1" applyAlignment="1">
      <alignment horizontal="center" vertical="top"/>
    </xf>
    <xf numFmtId="0" fontId="16" fillId="0" borderId="0" xfId="0" applyFont="1" applyAlignment="1"/>
    <xf numFmtId="2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20" fontId="2" fillId="0" borderId="10" xfId="0" applyNumberFormat="1" applyFont="1" applyBorder="1" applyAlignment="1">
      <alignment horizontal="center"/>
    </xf>
    <xf numFmtId="20" fontId="16" fillId="11" borderId="0" xfId="0" applyNumberFormat="1" applyFont="1" applyFill="1" applyAlignment="1">
      <alignment horizontal="center"/>
    </xf>
    <xf numFmtId="20" fontId="16" fillId="0" borderId="0" xfId="0" applyNumberFormat="1" applyFont="1" applyAlignment="1">
      <alignment horizontal="center"/>
    </xf>
    <xf numFmtId="0" fontId="17" fillId="8" borderId="0" xfId="0" applyFont="1" applyFill="1" applyAlignment="1"/>
    <xf numFmtId="20" fontId="16" fillId="0" borderId="0" xfId="0" applyNumberFormat="1" applyFont="1" applyAlignment="1">
      <alignment horizontal="right"/>
    </xf>
    <xf numFmtId="0" fontId="16" fillId="0" borderId="0" xfId="0" applyFont="1"/>
    <xf numFmtId="20" fontId="16" fillId="0" borderId="0" xfId="0" applyNumberFormat="1" applyFont="1" applyAlignment="1">
      <alignment horizontal="right"/>
    </xf>
    <xf numFmtId="20" fontId="16" fillId="11" borderId="0" xfId="0" applyNumberFormat="1" applyFont="1" applyFill="1" applyAlignment="1">
      <alignment horizontal="center" vertical="top"/>
    </xf>
    <xf numFmtId="20" fontId="16" fillId="7" borderId="10" xfId="0" applyNumberFormat="1" applyFont="1" applyFill="1" applyBorder="1" applyAlignment="1">
      <alignment horizontal="center" vertical="top"/>
    </xf>
    <xf numFmtId="20" fontId="16" fillId="0" borderId="10" xfId="0" applyNumberFormat="1" applyFont="1" applyBorder="1" applyAlignment="1">
      <alignment horizontal="center"/>
    </xf>
    <xf numFmtId="20" fontId="16" fillId="0" borderId="10" xfId="0" applyNumberFormat="1" applyFont="1" applyBorder="1" applyAlignment="1">
      <alignment horizontal="center"/>
    </xf>
    <xf numFmtId="20" fontId="16" fillId="8" borderId="0" xfId="0" applyNumberFormat="1" applyFont="1" applyFill="1" applyAlignment="1">
      <alignment horizontal="center"/>
    </xf>
    <xf numFmtId="20" fontId="16" fillId="11" borderId="10" xfId="0" applyNumberFormat="1" applyFont="1" applyFill="1" applyBorder="1" applyAlignment="1">
      <alignment vertical="top"/>
    </xf>
    <xf numFmtId="20" fontId="2" fillId="0" borderId="0" xfId="0" applyNumberFormat="1" applyFont="1" applyAlignment="1"/>
    <xf numFmtId="20" fontId="16" fillId="0" borderId="10" xfId="0" applyNumberFormat="1" applyFont="1" applyBorder="1" applyAlignment="1">
      <alignment vertical="top"/>
    </xf>
    <xf numFmtId="20" fontId="16" fillId="7" borderId="10" xfId="0" applyNumberFormat="1" applyFont="1" applyFill="1" applyBorder="1" applyAlignment="1">
      <alignment vertical="top"/>
    </xf>
    <xf numFmtId="20" fontId="2" fillId="0" borderId="0" xfId="0" applyNumberFormat="1" applyFont="1"/>
    <xf numFmtId="20" fontId="16" fillId="7" borderId="10" xfId="0" applyNumberFormat="1" applyFont="1" applyFill="1" applyBorder="1" applyAlignment="1">
      <alignment vertical="top"/>
    </xf>
    <xf numFmtId="20" fontId="16" fillId="8" borderId="10" xfId="0" applyNumberFormat="1" applyFont="1" applyFill="1" applyBorder="1" applyAlignment="1">
      <alignment vertical="top"/>
    </xf>
    <xf numFmtId="20" fontId="16" fillId="0" borderId="0" xfId="0" applyNumberFormat="1" applyFont="1" applyAlignment="1">
      <alignment vertical="top"/>
    </xf>
    <xf numFmtId="20" fontId="16" fillId="0" borderId="0" xfId="0" applyNumberFormat="1" applyFont="1"/>
    <xf numFmtId="20" fontId="2" fillId="11" borderId="10" xfId="0" applyNumberFormat="1" applyFont="1" applyFill="1" applyBorder="1"/>
    <xf numFmtId="20" fontId="2" fillId="11" borderId="0" xfId="0" applyNumberFormat="1" applyFont="1" applyFill="1" applyAlignment="1"/>
    <xf numFmtId="20" fontId="2" fillId="0" borderId="10" xfId="0" applyNumberFormat="1" applyFont="1" applyBorder="1" applyAlignment="1"/>
    <xf numFmtId="20" fontId="17" fillId="0" borderId="0" xfId="0" applyNumberFormat="1" applyFont="1" applyAlignment="1"/>
    <xf numFmtId="20" fontId="17" fillId="8" borderId="0" xfId="0" applyNumberFormat="1" applyFont="1" applyFill="1" applyAlignment="1"/>
    <xf numFmtId="20" fontId="2" fillId="8" borderId="10" xfId="0" applyNumberFormat="1" applyFont="1" applyFill="1" applyBorder="1" applyAlignment="1"/>
    <xf numFmtId="20" fontId="16" fillId="11" borderId="0" xfId="0" applyNumberFormat="1" applyFont="1" applyFill="1" applyAlignment="1">
      <alignment horizontal="right"/>
    </xf>
    <xf numFmtId="20" fontId="16" fillId="8" borderId="0" xfId="0" applyNumberFormat="1" applyFont="1" applyFill="1" applyAlignment="1">
      <alignment horizontal="right"/>
    </xf>
    <xf numFmtId="20" fontId="2" fillId="0" borderId="10" xfId="0" applyNumberFormat="1" applyFont="1" applyBorder="1"/>
    <xf numFmtId="20" fontId="2" fillId="8" borderId="0" xfId="0" applyNumberFormat="1" applyFont="1" applyFill="1" applyAlignment="1"/>
    <xf numFmtId="20" fontId="17" fillId="11" borderId="0" xfId="0" applyNumberFormat="1" applyFont="1" applyFill="1" applyAlignment="1"/>
    <xf numFmtId="20" fontId="2" fillId="11" borderId="10" xfId="0" applyNumberFormat="1" applyFont="1" applyFill="1" applyBorder="1" applyAlignment="1"/>
    <xf numFmtId="20" fontId="16" fillId="0" borderId="0" xfId="0" applyNumberFormat="1" applyFont="1" applyAlignment="1">
      <alignment vertical="top"/>
    </xf>
    <xf numFmtId="20" fontId="16" fillId="0" borderId="10" xfId="0" applyNumberFormat="1" applyFont="1" applyBorder="1"/>
    <xf numFmtId="45" fontId="2" fillId="0" borderId="0" xfId="0" applyNumberFormat="1" applyFont="1"/>
    <xf numFmtId="45" fontId="21" fillId="0" borderId="0" xfId="0" applyNumberFormat="1" applyFont="1"/>
    <xf numFmtId="20" fontId="16" fillId="11" borderId="0" xfId="0" applyNumberFormat="1" applyFont="1" applyFill="1" applyAlignment="1">
      <alignment vertical="top"/>
    </xf>
    <xf numFmtId="0" fontId="21" fillId="0" borderId="0" xfId="0" applyFont="1" applyAlignment="1">
      <alignment horizontal="center"/>
    </xf>
    <xf numFmtId="20" fontId="16" fillId="0" borderId="0" xfId="0" applyNumberFormat="1" applyFont="1" applyAlignment="1"/>
    <xf numFmtId="20" fontId="16" fillId="0" borderId="10" xfId="0" applyNumberFormat="1" applyFont="1" applyBorder="1" applyAlignment="1">
      <alignment horizontal="center" vertical="top"/>
    </xf>
    <xf numFmtId="20" fontId="2" fillId="0" borderId="10" xfId="0" applyNumberFormat="1" applyFont="1" applyBorder="1" applyAlignment="1">
      <alignment horizontal="center"/>
    </xf>
    <xf numFmtId="0" fontId="17" fillId="0" borderId="0" xfId="0" applyFont="1"/>
    <xf numFmtId="46" fontId="17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18" fillId="0" borderId="0" xfId="0" applyFont="1"/>
    <xf numFmtId="0" fontId="18" fillId="0" borderId="11" xfId="0" applyFont="1" applyBorder="1" applyAlignment="1"/>
    <xf numFmtId="0" fontId="20" fillId="0" borderId="12" xfId="0" applyFont="1" applyBorder="1"/>
    <xf numFmtId="0" fontId="20" fillId="0" borderId="13" xfId="0" applyFont="1" applyBorder="1"/>
    <xf numFmtId="0" fontId="18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18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'Anania, Sam'!$B$3:$B$15</c:f>
              <c:strCache>
                <c:ptCount val="11"/>
                <c:pt idx="0">
                  <c:v>8/25/2021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 Settler's Cabin #2 (1.8)</c:v>
                </c:pt>
              </c:strCache>
            </c:strRef>
          </c:xVal>
          <c:yVal>
            <c:numRef>
              <c:f>'Anania, Sam'!$C$3:$C$15</c:f>
              <c:numCache>
                <c:formatCode>h:mm</c:formatCode>
                <c:ptCount val="13"/>
                <c:pt idx="0">
                  <c:v>0.37222222222222223</c:v>
                </c:pt>
                <c:pt idx="1">
                  <c:v>0.33888888888888891</c:v>
                </c:pt>
                <c:pt idx="3">
                  <c:v>0.39513888888888887</c:v>
                </c:pt>
                <c:pt idx="4">
                  <c:v>0.33402777777777776</c:v>
                </c:pt>
                <c:pt idx="5">
                  <c:v>0.34027777777777779</c:v>
                </c:pt>
                <c:pt idx="6">
                  <c:v>0.35347222222222224</c:v>
                </c:pt>
                <c:pt idx="7">
                  <c:v>0.31666666666666665</c:v>
                </c:pt>
                <c:pt idx="8">
                  <c:v>0.32916666666666666</c:v>
                </c:pt>
                <c:pt idx="10" formatCode="General">
                  <c:v>10.32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E1E-4CAC-91B1-4B3BAA4E7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210563"/>
        <c:axId val="511787490"/>
      </c:scatterChart>
      <c:valAx>
        <c:axId val="130221056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0" i="0">
                    <a:solidFill>
                      <a:srgbClr val="000000"/>
                    </a:solidFill>
                    <a:latin typeface="Roboto"/>
                  </a:rPr>
                  <a:t>Race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11787490"/>
        <c:crosses val="autoZero"/>
        <c:crossBetween val="midCat"/>
      </c:valAx>
      <c:valAx>
        <c:axId val="5117874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302210563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'Thornton, Jonah'!$A$3:$A$971</c:f>
              <c:strCache>
                <c:ptCount val="1"/>
                <c:pt idx="0">
                  <c:v>8/31/2022 Settler's Cabin DEV (1.3)</c:v>
                </c:pt>
              </c:strCache>
            </c:strRef>
          </c:xVal>
          <c:yVal>
            <c:numRef>
              <c:f>'Thornton, Jonah'!$B$3:$B$971</c:f>
              <c:numCache>
                <c:formatCode>h:mm</c:formatCode>
                <c:ptCount val="969"/>
                <c:pt idx="0">
                  <c:v>0.4201388888888889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FE-46A2-B66A-962B7EB70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209979"/>
        <c:axId val="1396662685"/>
      </c:scatterChart>
      <c:valAx>
        <c:axId val="171920997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396662685"/>
        <c:crosses val="autoZero"/>
        <c:crossBetween val="midCat"/>
      </c:valAx>
      <c:valAx>
        <c:axId val="13966626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71920997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'Madl, John'!$A$3:$A$984</c:f>
              <c:strCache>
                <c:ptCount val="40"/>
                <c:pt idx="0">
                  <c:v>8/31/2017 St. Paul's Seminary</c:v>
                </c:pt>
                <c:pt idx="1">
                  <c:v>9/5/2017 St. Louise</c:v>
                </c:pt>
                <c:pt idx="2">
                  <c:v>9/11/2017 Fairhaven Park</c:v>
                </c:pt>
                <c:pt idx="3">
                  <c:v>9/15/2017 St. Bernard at St. Simon and Jude</c:v>
                </c:pt>
                <c:pt idx="4">
                  <c:v>9/18/2017 Settlers Cabin</c:v>
                </c:pt>
                <c:pt idx="5">
                  <c:v>9/20/2017 Our Lady of Grace (OLG)</c:v>
                </c:pt>
                <c:pt idx="6">
                  <c:v>9/27/2017 St. Louise</c:v>
                </c:pt>
                <c:pt idx="7">
                  <c:v>9/29/2017 Youthowne</c:v>
                </c:pt>
                <c:pt idx="8">
                  <c:v>10/18/2017 Our Lady of Grace (OLG)</c:v>
                </c:pt>
                <c:pt idx="9">
                  <c:v>10/21/2017 Cooper's Lake - Developmental</c:v>
                </c:pt>
                <c:pt idx="10">
                  <c:v>8/27/2018 Settler's Cabin</c:v>
                </c:pt>
                <c:pt idx="11">
                  <c:v>8/30/2018 St. Paul's Seminary</c:v>
                </c:pt>
                <c:pt idx="12">
                  <c:v>9/6/2018 St. Paul's Seminary</c:v>
                </c:pt>
                <c:pt idx="13">
                  <c:v>9/13/2018 St. Bernard at St. Simon and Jude</c:v>
                </c:pt>
                <c:pt idx="14">
                  <c:v>9/19/2018 Our Lady of Grace (OLG)</c:v>
                </c:pt>
                <c:pt idx="15">
                  <c:v>9/24/2018 Settler's Cabin</c:v>
                </c:pt>
                <c:pt idx="16">
                  <c:v>9/28/2018 Youthtowne</c:v>
                </c:pt>
                <c:pt idx="17">
                  <c:v>10/8/2018 Carnegie Park (Course 2)</c:v>
                </c:pt>
                <c:pt idx="18">
                  <c:v>10/10/2018 Our Lady of Grace (OLG)</c:v>
                </c:pt>
                <c:pt idx="19">
                  <c:v>10/20/2018 Lawrence County Fairgrounds - Developmental</c:v>
                </c:pt>
                <c:pt idx="20">
                  <c:v>8/29/2019 St. Paul's Seminary</c:v>
                </c:pt>
                <c:pt idx="21">
                  <c:v>9/9/2019 Our Lady of Grace (OLG)</c:v>
                </c:pt>
                <c:pt idx="22">
                  <c:v>9/12/2019 Settler's Cabin (Course 2)</c:v>
                </c:pt>
                <c:pt idx="23">
                  <c:v>9/17/2019 St. Bernard at St. Simon and Jude</c:v>
                </c:pt>
                <c:pt idx="24">
                  <c:v>9/19/2019 Settler's Cabin (Course 2)</c:v>
                </c:pt>
                <c:pt idx="25">
                  <c:v>9/27/2019 Youthtowne</c:v>
                </c:pt>
                <c:pt idx="26">
                  <c:v>10/1/2019 JFK</c:v>
                </c:pt>
                <c:pt idx="27">
                  <c:v>10/7/2019 Our Lady of Grace (OLG)</c:v>
                </c:pt>
                <c:pt idx="28">
                  <c:v>10/9/2019 St. Louise (Course 2)</c:v>
                </c:pt>
                <c:pt idx="29">
                  <c:v>10/19/2019 Lawrence County Fairgrounds</c:v>
                </c:pt>
                <c:pt idx="30">
                  <c:v>8/25/2021 Settler's Cabin</c:v>
                </c:pt>
                <c:pt idx="31">
                  <c:v>8/30/2021 St. Paul's Seminary</c:v>
                </c:pt>
                <c:pt idx="32">
                  <c:v>9/1/2021 Settler's Cabin</c:v>
                </c:pt>
                <c:pt idx="33">
                  <c:v>9/9/2021 Kollar Farm</c:v>
                </c:pt>
                <c:pt idx="34">
                  <c:v>9/13/2021 SHC at OLG</c:v>
                </c:pt>
                <c:pt idx="35">
                  <c:v>9/15/2021 Settler's Cabin</c:v>
                </c:pt>
                <c:pt idx="36">
                  <c:v>9/20/2021 South Park  (MMA)</c:v>
                </c:pt>
                <c:pt idx="37">
                  <c:v>9/24/2021 South Hills Invite - Youthtown</c:v>
                </c:pt>
                <c:pt idx="38">
                  <c:v>10/4/2021 South Park (AMA)</c:v>
                </c:pt>
                <c:pt idx="39">
                  <c:v>10/23/21 Champs - Youthtown</c:v>
                </c:pt>
              </c:strCache>
            </c:strRef>
          </c:xVal>
          <c:yVal>
            <c:numRef>
              <c:f>'Madl, John'!$B$3:$B$984</c:f>
              <c:numCache>
                <c:formatCode>h:mm</c:formatCode>
                <c:ptCount val="982"/>
                <c:pt idx="0">
                  <c:v>0.40902777777777777</c:v>
                </c:pt>
                <c:pt idx="1">
                  <c:v>0.41597222222222224</c:v>
                </c:pt>
                <c:pt idx="2">
                  <c:v>0.4</c:v>
                </c:pt>
                <c:pt idx="3">
                  <c:v>0.44305555555555554</c:v>
                </c:pt>
                <c:pt idx="4">
                  <c:v>0.41944444444444445</c:v>
                </c:pt>
                <c:pt idx="5">
                  <c:v>0.45277777777777778</c:v>
                </c:pt>
                <c:pt idx="6">
                  <c:v>0.44097222222222221</c:v>
                </c:pt>
                <c:pt idx="7">
                  <c:v>0.39513888888888887</c:v>
                </c:pt>
                <c:pt idx="8">
                  <c:v>0.39166666666666666</c:v>
                </c:pt>
                <c:pt idx="9">
                  <c:v>0.38541666666666669</c:v>
                </c:pt>
                <c:pt idx="10">
                  <c:v>0.43888888888888888</c:v>
                </c:pt>
                <c:pt idx="11">
                  <c:v>0.40347222222222223</c:v>
                </c:pt>
                <c:pt idx="12">
                  <c:v>0.4152777777777778</c:v>
                </c:pt>
                <c:pt idx="13">
                  <c:v>0.41319444444444442</c:v>
                </c:pt>
                <c:pt idx="14">
                  <c:v>0.39027777777777778</c:v>
                </c:pt>
                <c:pt idx="15">
                  <c:v>0.41388888888888886</c:v>
                </c:pt>
                <c:pt idx="16">
                  <c:v>0.38541666666666669</c:v>
                </c:pt>
                <c:pt idx="17">
                  <c:v>0.47152777777777777</c:v>
                </c:pt>
                <c:pt idx="18">
                  <c:v>0.37777777777777777</c:v>
                </c:pt>
                <c:pt idx="19">
                  <c:v>0.36736111111111114</c:v>
                </c:pt>
                <c:pt idx="20">
                  <c:v>0.38194444444444442</c:v>
                </c:pt>
                <c:pt idx="21">
                  <c:v>0.39791666666666664</c:v>
                </c:pt>
                <c:pt idx="22">
                  <c:v>0.40069444444444446</c:v>
                </c:pt>
                <c:pt idx="23">
                  <c:v>0.4</c:v>
                </c:pt>
                <c:pt idx="24">
                  <c:v>0.38680555555555557</c:v>
                </c:pt>
                <c:pt idx="25">
                  <c:v>0.35416666666666669</c:v>
                </c:pt>
                <c:pt idx="26">
                  <c:v>0.36180555555555555</c:v>
                </c:pt>
                <c:pt idx="27">
                  <c:v>0.34930555555555554</c:v>
                </c:pt>
                <c:pt idx="28">
                  <c:v>0.32083333333333336</c:v>
                </c:pt>
                <c:pt idx="29">
                  <c:v>0.34097222222222223</c:v>
                </c:pt>
                <c:pt idx="30">
                  <c:v>0.40972222222222221</c:v>
                </c:pt>
                <c:pt idx="34">
                  <c:v>0.46666666666666667</c:v>
                </c:pt>
                <c:pt idx="36">
                  <c:v>0.39583333333333331</c:v>
                </c:pt>
                <c:pt idx="37">
                  <c:v>0.33958333333333335</c:v>
                </c:pt>
                <c:pt idx="38">
                  <c:v>0.33541666666666664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98-4C29-BCE2-2D7B6A6E2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1887288"/>
        <c:axId val="221340206"/>
      </c:scatterChart>
      <c:valAx>
        <c:axId val="76188728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21340206"/>
        <c:crosses val="autoZero"/>
        <c:crossBetween val="midCat"/>
      </c:valAx>
      <c:valAx>
        <c:axId val="2213402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6188728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'McMeans, Alisdair'!$A$3:$A$961</c:f>
              <c:strCache>
                <c:ptCount val="11"/>
                <c:pt idx="0">
                  <c:v>8/25/21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'McMeans, Alisdair'!$B$3:$B$961</c:f>
              <c:numCache>
                <c:formatCode>h:mm</c:formatCode>
                <c:ptCount val="959"/>
                <c:pt idx="0">
                  <c:v>0.48749999999999999</c:v>
                </c:pt>
                <c:pt idx="1">
                  <c:v>0.44444444444444442</c:v>
                </c:pt>
                <c:pt idx="2">
                  <c:v>0.49305555555555558</c:v>
                </c:pt>
                <c:pt idx="3">
                  <c:v>0.50624999999999998</c:v>
                </c:pt>
                <c:pt idx="4">
                  <c:v>0.46805555555555556</c:v>
                </c:pt>
                <c:pt idx="5">
                  <c:v>0.43680555555555556</c:v>
                </c:pt>
                <c:pt idx="6">
                  <c:v>0.49166666666666664</c:v>
                </c:pt>
                <c:pt idx="7">
                  <c:v>0.48888888888888887</c:v>
                </c:pt>
                <c:pt idx="8">
                  <c:v>0.40277777777777779</c:v>
                </c:pt>
                <c:pt idx="10">
                  <c:v>0.46458333333333335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25-493F-9D1C-FAA878A93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469638"/>
        <c:axId val="1057553035"/>
      </c:scatterChart>
      <c:valAx>
        <c:axId val="155246963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57553035"/>
        <c:crosses val="autoZero"/>
        <c:crossBetween val="midCat"/>
      </c:valAx>
      <c:valAx>
        <c:axId val="10575530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55246963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'McMeans, Eamon'!$A$3:$A$964</c:f>
              <c:strCache>
                <c:ptCount val="11"/>
                <c:pt idx="0">
                  <c:v>8/25/21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DEV (1.3)</c:v>
                </c:pt>
              </c:strCache>
            </c:strRef>
          </c:xVal>
          <c:yVal>
            <c:numRef>
              <c:f>'McMeans, Eamon'!$B$3:$B$964</c:f>
              <c:numCache>
                <c:formatCode>h:mm</c:formatCode>
                <c:ptCount val="962"/>
                <c:pt idx="0">
                  <c:v>0.52777777777777779</c:v>
                </c:pt>
                <c:pt idx="1">
                  <c:v>0.45555555555555555</c:v>
                </c:pt>
                <c:pt idx="2">
                  <c:v>0.54166666666666663</c:v>
                </c:pt>
                <c:pt idx="3">
                  <c:v>0.46666666666666667</c:v>
                </c:pt>
                <c:pt idx="4">
                  <c:v>0.46388888888888891</c:v>
                </c:pt>
                <c:pt idx="6">
                  <c:v>0.49236111111111114</c:v>
                </c:pt>
                <c:pt idx="7">
                  <c:v>0.44166666666666665</c:v>
                </c:pt>
                <c:pt idx="8">
                  <c:v>0.42152777777777778</c:v>
                </c:pt>
                <c:pt idx="10">
                  <c:v>0.42569444444444443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74-42EE-8948-FFB6BEB95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118188"/>
        <c:axId val="381484241"/>
      </c:scatterChart>
      <c:valAx>
        <c:axId val="160811818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81484241"/>
        <c:crosses val="autoZero"/>
        <c:crossBetween val="midCat"/>
      </c:valAx>
      <c:valAx>
        <c:axId val="3814842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60811818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'Aguilar, Raphael'!$A$3:$A$963</c:f>
              <c:strCache>
                <c:ptCount val="1"/>
                <c:pt idx="0">
                  <c:v>8/31/2022 Settler's Cabin DEV (1.3)</c:v>
                </c:pt>
              </c:strCache>
            </c:strRef>
          </c:xVal>
          <c:yVal>
            <c:numRef>
              <c:f>'Aguilar, Raphael'!$B$3:$B$963</c:f>
              <c:numCache>
                <c:formatCode>h:mm</c:formatCode>
                <c:ptCount val="961"/>
                <c:pt idx="0">
                  <c:v>0.43194444444444446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2D-41BB-A489-BFB8C463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707881"/>
        <c:axId val="1468422716"/>
      </c:scatterChart>
      <c:valAx>
        <c:axId val="135970788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468422716"/>
        <c:crosses val="autoZero"/>
        <c:crossBetween val="midCat"/>
      </c:valAx>
      <c:valAx>
        <c:axId val="14684227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359707881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'Stiglitz, Philip'!$A$3:$A$990</c:f>
              <c:strCache>
                <c:ptCount val="1"/>
                <c:pt idx="0">
                  <c:v>8/31/2022 Settler's Cabin DEV (1.3)</c:v>
                </c:pt>
              </c:strCache>
            </c:strRef>
          </c:xVal>
          <c:yVal>
            <c:numRef>
              <c:f>'Stiglitz, Philip'!$B$3:$B$990</c:f>
              <c:numCache>
                <c:formatCode>h:mm</c:formatCode>
                <c:ptCount val="988"/>
                <c:pt idx="0">
                  <c:v>0.43402777777777779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60-4D7E-B820-51C595FF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234334"/>
        <c:axId val="2021760274"/>
      </c:scatterChart>
      <c:valAx>
        <c:axId val="131123433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021760274"/>
        <c:crosses val="autoZero"/>
        <c:crossBetween val="midCat"/>
      </c:valAx>
      <c:valAx>
        <c:axId val="20217602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311234334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'Aguilar, Marco'!$A$3:$A$24</c:f>
              <c:strCache>
                <c:ptCount val="1"/>
                <c:pt idx="0">
                  <c:v>08/31/2022 Settler's Cabin #2 (1.8)</c:v>
                </c:pt>
              </c:strCache>
            </c:strRef>
          </c:xVal>
          <c:yVal>
            <c:numRef>
              <c:f>'Aguilar, Marco'!$B$3:$B$986</c:f>
              <c:numCache>
                <c:formatCode>h:mm</c:formatCode>
                <c:ptCount val="984"/>
                <c:pt idx="0">
                  <c:v>0.35486111111111113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CD-49B0-A9AB-74ED43A43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314103"/>
        <c:axId val="1466330451"/>
      </c:scatterChart>
      <c:valAx>
        <c:axId val="34631410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466330451"/>
        <c:crosses val="autoZero"/>
        <c:crossBetween val="midCat"/>
      </c:valAx>
      <c:valAx>
        <c:axId val="14663304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46314103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'Johnson, Cayden'!$A$3:$A$24</c:f>
              <c:strCache>
                <c:ptCount val="1"/>
                <c:pt idx="0">
                  <c:v>08/31/2022 Settler's Cabin #2 (1.8)</c:v>
                </c:pt>
              </c:strCache>
            </c:strRef>
          </c:xVal>
          <c:yVal>
            <c:numRef>
              <c:f>'Johnson, Cayden'!$B$3:$B$986</c:f>
              <c:numCache>
                <c:formatCode>h:mm</c:formatCode>
                <c:ptCount val="984"/>
                <c:pt idx="0">
                  <c:v>0.31180555555555556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BF-461D-8D12-FFD5609F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786339"/>
        <c:axId val="763575037"/>
      </c:scatterChart>
      <c:valAx>
        <c:axId val="20107863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63575037"/>
        <c:crosses val="autoZero"/>
        <c:crossBetween val="midCat"/>
      </c:valAx>
      <c:valAx>
        <c:axId val="7635750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0107863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'Stiglitz, Henry'!$A$3:$A$39</c:f>
              <c:strCache>
                <c:ptCount val="37"/>
                <c:pt idx="0">
                  <c:v>8/31/2017 St. Paul's Seminary</c:v>
                </c:pt>
                <c:pt idx="1">
                  <c:v>9/5/2017 St. Louise</c:v>
                </c:pt>
                <c:pt idx="2">
                  <c:v>9/11/2017 Fairhaven Park</c:v>
                </c:pt>
                <c:pt idx="3">
                  <c:v>9/15/2017 St. Bernard at St. Simon and Jude</c:v>
                </c:pt>
                <c:pt idx="4">
                  <c:v>9/18/2017 Settlers Cabin</c:v>
                </c:pt>
                <c:pt idx="5">
                  <c:v>9/20/2017 Our Lady of Grace (OLG)</c:v>
                </c:pt>
                <c:pt idx="6">
                  <c:v>9/27/2017 St. Louise</c:v>
                </c:pt>
                <c:pt idx="7">
                  <c:v>10/18/2017 Our Lady of Grace (OLG)</c:v>
                </c:pt>
                <c:pt idx="8">
                  <c:v>10/21/2017 Cooper's Lake - Developmental</c:v>
                </c:pt>
                <c:pt idx="9">
                  <c:v>8/27/2018 Settler's Cabin</c:v>
                </c:pt>
                <c:pt idx="10">
                  <c:v>8/30/2018 St. Paul's Seminary</c:v>
                </c:pt>
                <c:pt idx="11">
                  <c:v>9/10/2018 Fairhaven Park (Course 2)</c:v>
                </c:pt>
                <c:pt idx="12">
                  <c:v>9/13/2018 St. Bernard at St. Simon and Jude</c:v>
                </c:pt>
                <c:pt idx="13">
                  <c:v>9/19/2018 Our Lady of Grace (OLG)</c:v>
                </c:pt>
                <c:pt idx="14">
                  <c:v>9/28/2018 Youthtowne</c:v>
                </c:pt>
                <c:pt idx="15">
                  <c:v>10/8/2018 Carnegie Park (Course 2)</c:v>
                </c:pt>
                <c:pt idx="16">
                  <c:v>10/20/2018 Lawrence County Fairgrounds - Developmental</c:v>
                </c:pt>
                <c:pt idx="17">
                  <c:v>8/29/2019 St. Paul's Seminary</c:v>
                </c:pt>
                <c:pt idx="18">
                  <c:v>9/12/2019 Settler's Cabin (Course 2)</c:v>
                </c:pt>
                <c:pt idx="19">
                  <c:v>9/17/2019 St. Bernard at St. Simon and Jude</c:v>
                </c:pt>
                <c:pt idx="20">
                  <c:v>9/19/2019 Settler's Cabin (Course 2)</c:v>
                </c:pt>
                <c:pt idx="21">
                  <c:v>9/27/2019 Youthtowne</c:v>
                </c:pt>
                <c:pt idx="22">
                  <c:v>10/1/2019 JFK</c:v>
                </c:pt>
                <c:pt idx="23">
                  <c:v>10/7/2019 Our Lady of Grace (OLG)</c:v>
                </c:pt>
                <c:pt idx="24">
                  <c:v>10/9/2019 St. Louise (Course 2)</c:v>
                </c:pt>
                <c:pt idx="25">
                  <c:v>10/19/2019 Lawrence County Fairgrounds</c:v>
                </c:pt>
                <c:pt idx="26">
                  <c:v>08/25/2021 Settler's Cabin</c:v>
                </c:pt>
                <c:pt idx="27">
                  <c:v>8/30/2021 St. Paul's Seminary</c:v>
                </c:pt>
                <c:pt idx="28">
                  <c:v>9/1/2021 Settler's Cabin</c:v>
                </c:pt>
                <c:pt idx="29">
                  <c:v>9/9/2021 Kollar Farm</c:v>
                </c:pt>
                <c:pt idx="30">
                  <c:v>9/13/2021 SHC at OLG</c:v>
                </c:pt>
                <c:pt idx="31">
                  <c:v>9/15/2021 Settler's Cabin</c:v>
                </c:pt>
                <c:pt idx="32">
                  <c:v>9/20/2021 South Park  (MMA)</c:v>
                </c:pt>
                <c:pt idx="33">
                  <c:v>9/24/2021 South Hills Invite - Youthtown</c:v>
                </c:pt>
                <c:pt idx="34">
                  <c:v>10/4/2021 South Park (AMA)</c:v>
                </c:pt>
                <c:pt idx="35">
                  <c:v>10/23/21 Champs - Youthtown</c:v>
                </c:pt>
                <c:pt idx="36">
                  <c:v>8/31/2022 Settler's Cabin #2(1.8)</c:v>
                </c:pt>
              </c:strCache>
            </c:strRef>
          </c:xVal>
          <c:yVal>
            <c:numRef>
              <c:f>'Stiglitz, Henry'!$B$3:$B$980</c:f>
              <c:numCache>
                <c:formatCode>h:mm</c:formatCode>
                <c:ptCount val="978"/>
                <c:pt idx="0">
                  <c:v>0.40208333333333335</c:v>
                </c:pt>
                <c:pt idx="1">
                  <c:v>0.34861111111111109</c:v>
                </c:pt>
                <c:pt idx="2">
                  <c:v>0.36249999999999999</c:v>
                </c:pt>
                <c:pt idx="3">
                  <c:v>0.3923611111111111</c:v>
                </c:pt>
                <c:pt idx="4">
                  <c:v>0.3923611111111111</c:v>
                </c:pt>
                <c:pt idx="5">
                  <c:v>0.38055555555555554</c:v>
                </c:pt>
                <c:pt idx="6">
                  <c:v>0.37638888888888888</c:v>
                </c:pt>
                <c:pt idx="7">
                  <c:v>0.35625000000000001</c:v>
                </c:pt>
                <c:pt idx="8">
                  <c:v>0.3576388888888889</c:v>
                </c:pt>
                <c:pt idx="9">
                  <c:v>0.39166666666666666</c:v>
                </c:pt>
                <c:pt idx="10">
                  <c:v>0.37986111111111109</c:v>
                </c:pt>
                <c:pt idx="11">
                  <c:v>0.37777777777777777</c:v>
                </c:pt>
                <c:pt idx="12">
                  <c:v>0.38750000000000001</c:v>
                </c:pt>
                <c:pt idx="13">
                  <c:v>0.35625000000000001</c:v>
                </c:pt>
                <c:pt idx="14">
                  <c:v>0.38611111111111113</c:v>
                </c:pt>
                <c:pt idx="15">
                  <c:v>0.41180555555555554</c:v>
                </c:pt>
                <c:pt idx="16">
                  <c:v>0.34027777777777779</c:v>
                </c:pt>
                <c:pt idx="17">
                  <c:v>0.35208333333333336</c:v>
                </c:pt>
                <c:pt idx="18">
                  <c:v>0.36944444444444446</c:v>
                </c:pt>
                <c:pt idx="19">
                  <c:v>0.35069444444444442</c:v>
                </c:pt>
                <c:pt idx="20">
                  <c:v>0.3527777777777778</c:v>
                </c:pt>
                <c:pt idx="21">
                  <c:v>0.35208333333333336</c:v>
                </c:pt>
                <c:pt idx="22">
                  <c:v>0.35138888888888886</c:v>
                </c:pt>
                <c:pt idx="23">
                  <c:v>0.34236111111111112</c:v>
                </c:pt>
                <c:pt idx="24">
                  <c:v>0.31319444444444444</c:v>
                </c:pt>
                <c:pt idx="25">
                  <c:v>0.33124999999999999</c:v>
                </c:pt>
                <c:pt idx="26">
                  <c:v>0.38958333333333334</c:v>
                </c:pt>
                <c:pt idx="27">
                  <c:v>0.34027777777777779</c:v>
                </c:pt>
                <c:pt idx="29">
                  <c:v>0.40486111111111112</c:v>
                </c:pt>
                <c:pt idx="31">
                  <c:v>0.36249999999999999</c:v>
                </c:pt>
                <c:pt idx="32">
                  <c:v>0.37569444444444444</c:v>
                </c:pt>
                <c:pt idx="33">
                  <c:v>0.34791666666666665</c:v>
                </c:pt>
                <c:pt idx="34">
                  <c:v>0.3527777777777778</c:v>
                </c:pt>
                <c:pt idx="36" formatCode="General">
                  <c:v>8.5399999999999991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F6-48CF-A17B-B1998F866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929884"/>
        <c:axId val="1346840205"/>
      </c:scatterChart>
      <c:valAx>
        <c:axId val="179292988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346840205"/>
        <c:crosses val="autoZero"/>
        <c:crossBetween val="midCat"/>
      </c:valAx>
      <c:valAx>
        <c:axId val="13468402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792929884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'Sokolov, Igor'!$B$3:$B$992</c:f>
              <c:strCache>
                <c:ptCount val="11"/>
                <c:pt idx="0">
                  <c:v>8/25/21 Settler's Cabin 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'Sokolov, Igor'!$C$3:$C$992</c:f>
              <c:numCache>
                <c:formatCode>h:mm</c:formatCode>
                <c:ptCount val="990"/>
                <c:pt idx="0">
                  <c:v>0.39930555555555558</c:v>
                </c:pt>
                <c:pt idx="1">
                  <c:v>0.34166666666666667</c:v>
                </c:pt>
                <c:pt idx="2">
                  <c:v>0.37361111111111112</c:v>
                </c:pt>
                <c:pt idx="4">
                  <c:v>0.3527777777777778</c:v>
                </c:pt>
                <c:pt idx="6">
                  <c:v>0.38055555555555554</c:v>
                </c:pt>
                <c:pt idx="7">
                  <c:v>0.37430555555555556</c:v>
                </c:pt>
                <c:pt idx="8">
                  <c:v>0.35555555555555557</c:v>
                </c:pt>
                <c:pt idx="10">
                  <c:v>0.46041666666666664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1CB-45CF-86AB-9D73B36FC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689345"/>
        <c:axId val="334894457"/>
      </c:scatterChart>
      <c:valAx>
        <c:axId val="213068934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34894457"/>
        <c:crosses val="autoZero"/>
        <c:crossBetween val="midCat"/>
      </c:valAx>
      <c:valAx>
        <c:axId val="3348944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130689345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'Wittkopp, Amber'!$B$3:$B$14</c:f>
              <c:strCache>
                <c:ptCount val="1"/>
                <c:pt idx="0">
                  <c:v>8/31/2022  Settler's Cabin #2 (1.8)</c:v>
                </c:pt>
              </c:strCache>
            </c:strRef>
          </c:xVal>
          <c:yVal>
            <c:numRef>
              <c:f>'Wittkopp, Amber'!$C$3:$C$14</c:f>
              <c:numCache>
                <c:formatCode>h:mm</c:formatCode>
                <c:ptCount val="12"/>
                <c:pt idx="0">
                  <c:v>0.35138888888888886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4F-455E-BDE1-D5BED683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550336"/>
        <c:axId val="886603182"/>
      </c:scatterChart>
      <c:valAx>
        <c:axId val="114055033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Roboto"/>
                  </a:rPr>
                  <a:t>Race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886603182"/>
        <c:crosses val="autoZero"/>
        <c:crossBetween val="midCat"/>
      </c:valAx>
      <c:valAx>
        <c:axId val="8866031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140550336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'Stickman, Peter'!$B$3:$B$977</c:f>
              <c:strCache>
                <c:ptCount val="11"/>
                <c:pt idx="0">
                  <c:v>8/25/21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DEV (1.3)</c:v>
                </c:pt>
              </c:strCache>
            </c:strRef>
          </c:xVal>
          <c:yVal>
            <c:numRef>
              <c:f>'Stickman, Peter'!$C$3:$C$977</c:f>
              <c:numCache>
                <c:formatCode>h:mm</c:formatCode>
                <c:ptCount val="975"/>
                <c:pt idx="0">
                  <c:v>0.3659722222222222</c:v>
                </c:pt>
                <c:pt idx="1">
                  <c:v>0.33194444444444443</c:v>
                </c:pt>
                <c:pt idx="2">
                  <c:v>0.37986111111111109</c:v>
                </c:pt>
                <c:pt idx="3">
                  <c:v>0.37430555555555556</c:v>
                </c:pt>
                <c:pt idx="4">
                  <c:v>0.35347222222222224</c:v>
                </c:pt>
                <c:pt idx="6">
                  <c:v>0.36944444444444446</c:v>
                </c:pt>
                <c:pt idx="7">
                  <c:v>0.33819444444444446</c:v>
                </c:pt>
                <c:pt idx="10">
                  <c:v>0.34236111111111112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35-4A12-8066-B38E6E081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979369"/>
        <c:axId val="1668017736"/>
      </c:scatterChart>
      <c:valAx>
        <c:axId val="199697936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668017736"/>
        <c:crosses val="autoZero"/>
        <c:crossBetween val="midCat"/>
      </c:valAx>
      <c:valAx>
        <c:axId val="16680177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99697936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'Thimons, Gabriel'!$B$3:$B$974</c:f>
              <c:strCache>
                <c:ptCount val="11"/>
                <c:pt idx="0">
                  <c:v>8/25/21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DEV (1.3)</c:v>
                </c:pt>
              </c:strCache>
            </c:strRef>
          </c:xVal>
          <c:yVal>
            <c:numRef>
              <c:f>'Thimons, Gabriel'!$C$3:$C$974</c:f>
              <c:numCache>
                <c:formatCode>h:mm</c:formatCode>
                <c:ptCount val="972"/>
                <c:pt idx="0">
                  <c:v>0.33333333333333331</c:v>
                </c:pt>
                <c:pt idx="1">
                  <c:v>0.28333333333333333</c:v>
                </c:pt>
                <c:pt idx="2">
                  <c:v>0.32569444444444445</c:v>
                </c:pt>
                <c:pt idx="3">
                  <c:v>0.32291666666666669</c:v>
                </c:pt>
                <c:pt idx="4">
                  <c:v>0.30833333333333335</c:v>
                </c:pt>
                <c:pt idx="5">
                  <c:v>0.31388888888888888</c:v>
                </c:pt>
                <c:pt idx="6">
                  <c:v>0.31319444444444444</c:v>
                </c:pt>
                <c:pt idx="7">
                  <c:v>0.30416666666666664</c:v>
                </c:pt>
                <c:pt idx="8">
                  <c:v>0.30416666666666664</c:v>
                </c:pt>
                <c:pt idx="10">
                  <c:v>0.30138888888888887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94-48F1-8195-39C9B9233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8143173"/>
        <c:axId val="262244233"/>
      </c:scatterChart>
      <c:valAx>
        <c:axId val="152814317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62244233"/>
        <c:crosses val="autoZero"/>
        <c:crossBetween val="midCat"/>
      </c:valAx>
      <c:valAx>
        <c:axId val="2622442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528143173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'Thimons, Paul'!$B$3:$B$973</c:f>
              <c:strCache>
                <c:ptCount val="11"/>
                <c:pt idx="0">
                  <c:v>8/25/2021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'Thimons, Paul'!$C$3:$C$973</c:f>
              <c:numCache>
                <c:formatCode>h:mm</c:formatCode>
                <c:ptCount val="971"/>
                <c:pt idx="0">
                  <c:v>0.33124999999999999</c:v>
                </c:pt>
                <c:pt idx="1">
                  <c:v>0.28263888888888888</c:v>
                </c:pt>
                <c:pt idx="2">
                  <c:v>0.32361111111111113</c:v>
                </c:pt>
                <c:pt idx="3">
                  <c:v>0.2951388888888889</c:v>
                </c:pt>
                <c:pt idx="4">
                  <c:v>0.3034722222222222</c:v>
                </c:pt>
                <c:pt idx="5">
                  <c:v>0.31180555555555556</c:v>
                </c:pt>
                <c:pt idx="6">
                  <c:v>0.31458333333333333</c:v>
                </c:pt>
                <c:pt idx="7">
                  <c:v>0.29444444444444445</c:v>
                </c:pt>
                <c:pt idx="8">
                  <c:v>0.2986111111111111</c:v>
                </c:pt>
                <c:pt idx="10">
                  <c:v>0.33750000000000002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34-422E-96ED-E826E34A5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7808488"/>
        <c:axId val="689658153"/>
      </c:scatterChart>
      <c:valAx>
        <c:axId val="202780848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689658153"/>
        <c:crosses val="autoZero"/>
        <c:crossBetween val="midCat"/>
      </c:valAx>
      <c:valAx>
        <c:axId val="6896581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02780848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'Winschel, Billy'!$B$3:$B$973</c:f>
              <c:strCache>
                <c:ptCount val="11"/>
                <c:pt idx="0">
                  <c:v>8/25/2021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'Winschel, Billy'!$C$3:$C$973</c:f>
              <c:numCache>
                <c:formatCode>h:mm</c:formatCode>
                <c:ptCount val="971"/>
                <c:pt idx="0">
                  <c:v>0.35</c:v>
                </c:pt>
                <c:pt idx="1">
                  <c:v>0.30208333333333331</c:v>
                </c:pt>
                <c:pt idx="2">
                  <c:v>0.34375</c:v>
                </c:pt>
                <c:pt idx="3">
                  <c:v>0.37986111111111109</c:v>
                </c:pt>
                <c:pt idx="4">
                  <c:v>0.34583333333333333</c:v>
                </c:pt>
                <c:pt idx="5">
                  <c:v>0.33541666666666664</c:v>
                </c:pt>
                <c:pt idx="6">
                  <c:v>0.3527777777777778</c:v>
                </c:pt>
                <c:pt idx="7">
                  <c:v>0.3215277777777778</c:v>
                </c:pt>
                <c:pt idx="8">
                  <c:v>0.3347222222222222</c:v>
                </c:pt>
                <c:pt idx="10">
                  <c:v>0.38055555555555554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B97-476F-9F6E-6577BBC86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06327"/>
        <c:axId val="1397604893"/>
      </c:scatterChart>
      <c:valAx>
        <c:axId val="53280632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397604893"/>
        <c:crosses val="autoZero"/>
        <c:crossBetween val="midCat"/>
      </c:valAx>
      <c:valAx>
        <c:axId val="13976048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32806327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'Winschel, Ila'!$B$3:$B$974</c:f>
              <c:strCache>
                <c:ptCount val="1"/>
                <c:pt idx="0">
                  <c:v>8/31/2022 Settler's Cabin DEV (1.3)</c:v>
                </c:pt>
              </c:strCache>
            </c:strRef>
          </c:xVal>
          <c:yVal>
            <c:numRef>
              <c:f>'Winschel, Ila'!$C$3:$C$974</c:f>
              <c:numCache>
                <c:formatCode>h:mm</c:formatCode>
                <c:ptCount val="972"/>
                <c:pt idx="0">
                  <c:v>0.35069444444444442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03-4089-B251-B2DAC990B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0760525"/>
        <c:axId val="1161481797"/>
      </c:scatterChart>
      <c:valAx>
        <c:axId val="103076052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161481797"/>
        <c:crosses val="autoZero"/>
        <c:crossBetween val="midCat"/>
      </c:valAx>
      <c:valAx>
        <c:axId val="1161481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30760525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'Keane, Katie Rose'!$B$3:$B$982</c:f>
              <c:strCache>
                <c:ptCount val="9"/>
                <c:pt idx="0">
                  <c:v>8/25/21 Settler's Cabin</c:v>
                </c:pt>
                <c:pt idx="1">
                  <c:v>8/3-/21 St. Paul Seminary</c:v>
                </c:pt>
                <c:pt idx="2">
                  <c:v>9/1/21 Settler's Cabin</c:v>
                </c:pt>
                <c:pt idx="3">
                  <c:v>9/9/21 Kollar Farm</c:v>
                </c:pt>
                <c:pt idx="4">
                  <c:v>9/13/21 SHC at OLG</c:v>
                </c:pt>
                <c:pt idx="5">
                  <c:v>9:15/21 Settler's Cabin</c:v>
                </c:pt>
                <c:pt idx="6">
                  <c:v>9/20/21 South Park MMA</c:v>
                </c:pt>
                <c:pt idx="7">
                  <c:v>South Hills Invitational</c:v>
                </c:pt>
                <c:pt idx="8">
                  <c:v>10/04/21 South Park AMA</c:v>
                </c:pt>
              </c:strCache>
            </c:strRef>
          </c:xVal>
          <c:yVal>
            <c:numRef>
              <c:f>'Keane, Katie Rose'!$C$3:$C$982</c:f>
              <c:numCache>
                <c:formatCode>h:mm</c:formatCode>
                <c:ptCount val="980"/>
                <c:pt idx="1">
                  <c:v>0.4597222222222222</c:v>
                </c:pt>
                <c:pt idx="2">
                  <c:v>0.51944444444444449</c:v>
                </c:pt>
                <c:pt idx="3">
                  <c:v>0.50416666666666665</c:v>
                </c:pt>
                <c:pt idx="4">
                  <c:v>0.43680555555555556</c:v>
                </c:pt>
                <c:pt idx="5">
                  <c:v>0.56944444444444442</c:v>
                </c:pt>
                <c:pt idx="6">
                  <c:v>0.5180555555555556</c:v>
                </c:pt>
                <c:pt idx="8">
                  <c:v>0.41736111111111113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13-4F29-A8DD-F7B5C216A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120458"/>
        <c:axId val="1644619751"/>
      </c:scatterChart>
      <c:valAx>
        <c:axId val="110712045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644619751"/>
        <c:crosses val="autoZero"/>
        <c:crossBetween val="midCat"/>
      </c:valAx>
      <c:valAx>
        <c:axId val="16446197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10712045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'Stiglitz, Lyra'!$B$3:$B$981</c:f>
              <c:strCache>
                <c:ptCount val="49"/>
                <c:pt idx="0">
                  <c:v>8/22/2016 Settlers Cabin</c:v>
                </c:pt>
                <c:pt idx="1">
                  <c:v>8/25/2016 St. Paul's Seminary</c:v>
                </c:pt>
                <c:pt idx="2">
                  <c:v>9/6/2016 Settlers Cabin</c:v>
                </c:pt>
                <c:pt idx="3">
                  <c:v>9/12/2016 St. Bernard at St. Simon and Jude</c:v>
                </c:pt>
                <c:pt idx="4">
                  <c:v>9/16/2016 Youthowne</c:v>
                </c:pt>
                <c:pt idx="5">
                  <c:v>9/21/2016 Our Lady of Grace (OLG)</c:v>
                </c:pt>
                <c:pt idx="6">
                  <c:v>9/23/2016 Youthowne</c:v>
                </c:pt>
                <c:pt idx="7">
                  <c:v>9/27/2016 Carnegie Park</c:v>
                </c:pt>
                <c:pt idx="8">
                  <c:v>10/5/2016 Our Lady of Grace (OLG)</c:v>
                </c:pt>
                <c:pt idx="9">
                  <c:v>10/15/2016 Cooper's Lake</c:v>
                </c:pt>
                <c:pt idx="10">
                  <c:v>8/31/2017 St. Paul's Seminary</c:v>
                </c:pt>
                <c:pt idx="11">
                  <c:v>9/5/2017 St. Louise</c:v>
                </c:pt>
                <c:pt idx="12">
                  <c:v>9/11/2017 Fairhaven Park</c:v>
                </c:pt>
                <c:pt idx="13">
                  <c:v>9/15/2017 St. Bernard at St. Simon and Jude</c:v>
                </c:pt>
                <c:pt idx="14">
                  <c:v>9/18/2017 Settlers Cabin</c:v>
                </c:pt>
                <c:pt idx="15">
                  <c:v>9/20/2017 Our Lady of Grace (OLG)</c:v>
                </c:pt>
                <c:pt idx="16">
                  <c:v>9/27/2017 St. Louise</c:v>
                </c:pt>
                <c:pt idx="17">
                  <c:v>9/29/2017 Youthowne</c:v>
                </c:pt>
                <c:pt idx="18">
                  <c:v>10/18/2017 Our Lady of Grace (OLG)</c:v>
                </c:pt>
                <c:pt idx="19">
                  <c:v>10/21/2017 Cooper's Lake</c:v>
                </c:pt>
                <c:pt idx="20">
                  <c:v>8/27/2018 Settler's Cabin</c:v>
                </c:pt>
                <c:pt idx="21">
                  <c:v>8/30/2018 St. Paul's Seminary</c:v>
                </c:pt>
                <c:pt idx="22">
                  <c:v>9/6/2018 St. Paul's Seminary</c:v>
                </c:pt>
                <c:pt idx="23">
                  <c:v>9/10/2018 Fairhaven Park (Course 2)</c:v>
                </c:pt>
                <c:pt idx="24">
                  <c:v>9/13/2018 St. Bernard at St. Simon and Jude</c:v>
                </c:pt>
                <c:pt idx="25">
                  <c:v>9/19/2018 Our Lady of Grace (OLG)</c:v>
                </c:pt>
                <c:pt idx="26">
                  <c:v>9/28/2018 Youthtowne</c:v>
                </c:pt>
                <c:pt idx="27">
                  <c:v>10/8/2018 Carnegie Park (Course 2)</c:v>
                </c:pt>
                <c:pt idx="28">
                  <c:v>10/10/2018 Our Lady of Grace (OLG)</c:v>
                </c:pt>
                <c:pt idx="29">
                  <c:v>10/20/2018 Lawrence County Fairgrounds</c:v>
                </c:pt>
                <c:pt idx="30">
                  <c:v>8/29/2019 St. Paul's Seminary</c:v>
                </c:pt>
                <c:pt idx="31">
                  <c:v>9/12/2019 Settler's Cabin (Course 2)</c:v>
                </c:pt>
                <c:pt idx="32">
                  <c:v>9/17/2019 St. Bernard at St. Simon and Jude</c:v>
                </c:pt>
                <c:pt idx="33">
                  <c:v>9/19/2019 Settler's Cabin (Course 2)</c:v>
                </c:pt>
                <c:pt idx="34">
                  <c:v>9/27/2019 Youthtowne</c:v>
                </c:pt>
                <c:pt idx="35">
                  <c:v>10/1/2019 JFK</c:v>
                </c:pt>
                <c:pt idx="36">
                  <c:v>10/7/2019 Our Lady of Grace (OLG)</c:v>
                </c:pt>
                <c:pt idx="37">
                  <c:v>10/9/2019 St. Louise (Course 2)</c:v>
                </c:pt>
                <c:pt idx="38">
                  <c:v>10/19/2019 Lawrence County Fairgrounds</c:v>
                </c:pt>
                <c:pt idx="39">
                  <c:v>8/25/2021 Settler's Cabin</c:v>
                </c:pt>
                <c:pt idx="40">
                  <c:v>8/30/2021 St. Paul's Seminary</c:v>
                </c:pt>
                <c:pt idx="41">
                  <c:v>9/1/2021 Settler's Cabin</c:v>
                </c:pt>
                <c:pt idx="42">
                  <c:v>9/9/2021 Kollar Farm</c:v>
                </c:pt>
                <c:pt idx="43">
                  <c:v>9/13/2021 SHC at OLG</c:v>
                </c:pt>
                <c:pt idx="44">
                  <c:v>9/15/2021 Settler's Cabin</c:v>
                </c:pt>
                <c:pt idx="45">
                  <c:v>9/20/2021 South Park  (MMA)</c:v>
                </c:pt>
                <c:pt idx="46">
                  <c:v>9/24/2021 South Hills Invite - Youthtown</c:v>
                </c:pt>
                <c:pt idx="47">
                  <c:v>10/4/2021 South Park (AMA)</c:v>
                </c:pt>
                <c:pt idx="48">
                  <c:v>10/23/21 Champs - Youthtown</c:v>
                </c:pt>
              </c:strCache>
            </c:strRef>
          </c:xVal>
          <c:yVal>
            <c:numRef>
              <c:f>'Stiglitz, Lyra'!$C$3:$C$981</c:f>
              <c:numCache>
                <c:formatCode>h:mm</c:formatCode>
                <c:ptCount val="979"/>
                <c:pt idx="0">
                  <c:v>0.39305555555555555</c:v>
                </c:pt>
                <c:pt idx="1">
                  <c:v>0.40763888888888888</c:v>
                </c:pt>
                <c:pt idx="2">
                  <c:v>0.40625</c:v>
                </c:pt>
                <c:pt idx="3">
                  <c:v>0.42430555555555555</c:v>
                </c:pt>
                <c:pt idx="4">
                  <c:v>0.38055555555555554</c:v>
                </c:pt>
                <c:pt idx="5">
                  <c:v>0.43333333333333335</c:v>
                </c:pt>
                <c:pt idx="6">
                  <c:v>0.38472222222222224</c:v>
                </c:pt>
                <c:pt idx="7">
                  <c:v>0.45763888888888887</c:v>
                </c:pt>
                <c:pt idx="8">
                  <c:v>0.40138888888888891</c:v>
                </c:pt>
                <c:pt idx="9">
                  <c:v>0.40625</c:v>
                </c:pt>
                <c:pt idx="10">
                  <c:v>0.36736111111111114</c:v>
                </c:pt>
                <c:pt idx="11">
                  <c:v>0.33263888888888887</c:v>
                </c:pt>
                <c:pt idx="12">
                  <c:v>0.33194444444444443</c:v>
                </c:pt>
                <c:pt idx="13">
                  <c:v>0.37569444444444444</c:v>
                </c:pt>
                <c:pt idx="14">
                  <c:v>0.38472222222222224</c:v>
                </c:pt>
                <c:pt idx="15">
                  <c:v>0.34722222222222221</c:v>
                </c:pt>
                <c:pt idx="16">
                  <c:v>0.34097222222222223</c:v>
                </c:pt>
                <c:pt idx="17">
                  <c:v>0.35208333333333336</c:v>
                </c:pt>
                <c:pt idx="18">
                  <c:v>0.36736111111111114</c:v>
                </c:pt>
                <c:pt idx="19">
                  <c:v>0.36805555555555558</c:v>
                </c:pt>
                <c:pt idx="20">
                  <c:v>0.36805555555555558</c:v>
                </c:pt>
                <c:pt idx="21">
                  <c:v>0.35902777777777778</c:v>
                </c:pt>
                <c:pt idx="22">
                  <c:v>0.36319444444444443</c:v>
                </c:pt>
                <c:pt idx="23">
                  <c:v>0.35</c:v>
                </c:pt>
                <c:pt idx="24">
                  <c:v>0.3840277777777778</c:v>
                </c:pt>
                <c:pt idx="25">
                  <c:v>0.3576388888888889</c:v>
                </c:pt>
                <c:pt idx="26">
                  <c:v>0.37569444444444444</c:v>
                </c:pt>
                <c:pt idx="27">
                  <c:v>0.40277777777777779</c:v>
                </c:pt>
                <c:pt idx="28">
                  <c:v>0.3527777777777778</c:v>
                </c:pt>
                <c:pt idx="29">
                  <c:v>0.35833333333333334</c:v>
                </c:pt>
                <c:pt idx="30">
                  <c:v>0.34305555555555556</c:v>
                </c:pt>
                <c:pt idx="31">
                  <c:v>0.36875000000000002</c:v>
                </c:pt>
                <c:pt idx="32">
                  <c:v>0.35972222222222222</c:v>
                </c:pt>
                <c:pt idx="33">
                  <c:v>0.44444444444444442</c:v>
                </c:pt>
                <c:pt idx="34">
                  <c:v>0.3527777777777778</c:v>
                </c:pt>
                <c:pt idx="35">
                  <c:v>0.36041666666666666</c:v>
                </c:pt>
                <c:pt idx="36">
                  <c:v>0.32847222222222222</c:v>
                </c:pt>
                <c:pt idx="37">
                  <c:v>0.28958333333333336</c:v>
                </c:pt>
                <c:pt idx="38">
                  <c:v>0.31805555555555554</c:v>
                </c:pt>
                <c:pt idx="39">
                  <c:v>0.36041666666666666</c:v>
                </c:pt>
                <c:pt idx="40">
                  <c:v>0.30555555555555558</c:v>
                </c:pt>
                <c:pt idx="41">
                  <c:v>0.36666666666666664</c:v>
                </c:pt>
                <c:pt idx="42">
                  <c:v>0.36527777777777776</c:v>
                </c:pt>
                <c:pt idx="43">
                  <c:v>0.34097222222222223</c:v>
                </c:pt>
                <c:pt idx="44">
                  <c:v>0.33680555555555558</c:v>
                </c:pt>
                <c:pt idx="45">
                  <c:v>0.34791666666666665</c:v>
                </c:pt>
                <c:pt idx="46">
                  <c:v>0.31944444444444442</c:v>
                </c:pt>
                <c:pt idx="47">
                  <c:v>0.3263888888888889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48-4B40-B338-A8483C34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597606"/>
        <c:axId val="550213141"/>
      </c:scatterChart>
      <c:valAx>
        <c:axId val="154759760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50213141"/>
        <c:crosses val="autoZero"/>
        <c:crossBetween val="midCat"/>
      </c:valAx>
      <c:valAx>
        <c:axId val="5502131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547597606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'Madden, Mia'!$B$3:$B$27</c:f>
              <c:strCache>
                <c:ptCount val="10"/>
                <c:pt idx="0">
                  <c:v>8/25/2021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</c:strCache>
            </c:strRef>
          </c:xVal>
          <c:yVal>
            <c:numRef>
              <c:f>'Madden, Mia'!$C$3:$C$27</c:f>
              <c:numCache>
                <c:formatCode>h:mm</c:formatCode>
                <c:ptCount val="25"/>
                <c:pt idx="0">
                  <c:v>0.39305555555555555</c:v>
                </c:pt>
                <c:pt idx="1">
                  <c:v>0.3659722222222222</c:v>
                </c:pt>
                <c:pt idx="2">
                  <c:v>0.39652777777777776</c:v>
                </c:pt>
                <c:pt idx="3">
                  <c:v>0.41944444444444445</c:v>
                </c:pt>
                <c:pt idx="4">
                  <c:v>0.41319444444444442</c:v>
                </c:pt>
                <c:pt idx="5">
                  <c:v>0.39930555555555558</c:v>
                </c:pt>
                <c:pt idx="6">
                  <c:v>0.4597222222222222</c:v>
                </c:pt>
                <c:pt idx="7">
                  <c:v>0.35069444444444442</c:v>
                </c:pt>
                <c:pt idx="8">
                  <c:v>0.40138888888888891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EE-481B-949D-AE347CFB9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7612605"/>
        <c:axId val="793007001"/>
      </c:scatterChart>
      <c:valAx>
        <c:axId val="183761260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0" i="0">
                    <a:solidFill>
                      <a:srgbClr val="000000"/>
                    </a:solidFill>
                    <a:latin typeface="Roboto"/>
                  </a:rPr>
                  <a:t>Race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93007001"/>
        <c:crosses val="autoZero"/>
        <c:crossBetween val="midCat"/>
      </c:valAx>
      <c:valAx>
        <c:axId val="7930070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837612605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'Madden, Miley'!$A$4:$A$47</c:f>
              <c:strCache>
                <c:ptCount val="9"/>
                <c:pt idx="0">
                  <c:v>8/30/2021 St. Paul's Seminary</c:v>
                </c:pt>
                <c:pt idx="1">
                  <c:v>9/1/2021 Settler's Cabin</c:v>
                </c:pt>
                <c:pt idx="2">
                  <c:v>9/9/2021 Kollar Farm</c:v>
                </c:pt>
                <c:pt idx="3">
                  <c:v>9/13/2021 SHC at OLG</c:v>
                </c:pt>
                <c:pt idx="4">
                  <c:v>9/15/2021 Settler's Cabin</c:v>
                </c:pt>
                <c:pt idx="5">
                  <c:v>9/20/2021 South Park  (MMA)</c:v>
                </c:pt>
                <c:pt idx="6">
                  <c:v>9/24/2021 South Hills Invite - Youthtown</c:v>
                </c:pt>
                <c:pt idx="7">
                  <c:v>10/4/2021 South Park (AMA)</c:v>
                </c:pt>
                <c:pt idx="8">
                  <c:v>10/23/21 Champs - Youthtown</c:v>
                </c:pt>
              </c:strCache>
            </c:strRef>
          </c:xVal>
          <c:yVal>
            <c:numRef>
              <c:f>'Madden, Miley'!$B$3:$B$47</c:f>
              <c:numCache>
                <c:formatCode>h:mm</c:formatCode>
                <c:ptCount val="45"/>
                <c:pt idx="0">
                  <c:v>0.41666666666666669</c:v>
                </c:pt>
                <c:pt idx="1">
                  <c:v>0.38263888888888886</c:v>
                </c:pt>
                <c:pt idx="2">
                  <c:v>0.40902777777777777</c:v>
                </c:pt>
                <c:pt idx="3">
                  <c:v>0.42708333333333331</c:v>
                </c:pt>
                <c:pt idx="4">
                  <c:v>0.45</c:v>
                </c:pt>
                <c:pt idx="6">
                  <c:v>0.56041666666666667</c:v>
                </c:pt>
                <c:pt idx="7">
                  <c:v>0.52152777777777781</c:v>
                </c:pt>
                <c:pt idx="8">
                  <c:v>0.40972222222222221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52-482B-B804-C833E8E7A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920325"/>
        <c:axId val="316257573"/>
      </c:scatterChart>
      <c:valAx>
        <c:axId val="193292032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0" i="0">
                    <a:solidFill>
                      <a:srgbClr val="000000"/>
                    </a:solidFill>
                    <a:latin typeface="Roboto"/>
                  </a:rPr>
                  <a:t>Race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16257573"/>
        <c:crosses val="autoZero"/>
        <c:crossBetween val="midCat"/>
      </c:valAx>
      <c:valAx>
        <c:axId val="3162575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932920325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'McGinley, Teresa'!$A$3:$A$42</c:f>
              <c:strCache>
                <c:ptCount val="10"/>
                <c:pt idx="0">
                  <c:v>8/25/2021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</c:strCache>
            </c:strRef>
          </c:xVal>
          <c:yVal>
            <c:numRef>
              <c:f>'McGinley, Teresa'!$B$3:$B$42</c:f>
              <c:numCache>
                <c:formatCode>h:mm</c:formatCode>
                <c:ptCount val="40"/>
                <c:pt idx="0">
                  <c:v>0.58263888888888893</c:v>
                </c:pt>
                <c:pt idx="1">
                  <c:v>0.51944444444444449</c:v>
                </c:pt>
                <c:pt idx="3">
                  <c:v>0.65486111111111112</c:v>
                </c:pt>
                <c:pt idx="4">
                  <c:v>0.55972222222222223</c:v>
                </c:pt>
                <c:pt idx="5">
                  <c:v>0.50277777777777777</c:v>
                </c:pt>
                <c:pt idx="6">
                  <c:v>0.59652777777777777</c:v>
                </c:pt>
                <c:pt idx="7">
                  <c:v>0.5625</c:v>
                </c:pt>
                <c:pt idx="8">
                  <c:v>0.52013888888888893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8C-49EC-8F16-B2D48A8C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282782"/>
        <c:axId val="961248660"/>
      </c:scatterChart>
      <c:valAx>
        <c:axId val="93528278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0" i="0">
                    <a:solidFill>
                      <a:srgbClr val="000000"/>
                    </a:solidFill>
                    <a:latin typeface="Roboto"/>
                  </a:rPr>
                  <a:t>Race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61248660"/>
        <c:crosses val="autoZero"/>
        <c:crossBetween val="midCat"/>
      </c:valAx>
      <c:valAx>
        <c:axId val="9612486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35282782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'Miller, Shane'!$B$3:$B$16</c:f>
              <c:strCache>
                <c:ptCount val="11"/>
                <c:pt idx="0">
                  <c:v>8/25/21 Settler's Cabin Park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'Miller, Shane'!$C$3:$C$16</c:f>
              <c:numCache>
                <c:formatCode>h:mm</c:formatCode>
                <c:ptCount val="14"/>
                <c:pt idx="0">
                  <c:v>0.35694444444444445</c:v>
                </c:pt>
                <c:pt idx="1">
                  <c:v>0.31388888888888888</c:v>
                </c:pt>
                <c:pt idx="2">
                  <c:v>0.3576388888888889</c:v>
                </c:pt>
                <c:pt idx="3">
                  <c:v>0.37291666666666667</c:v>
                </c:pt>
                <c:pt idx="4">
                  <c:v>0.34652777777777777</c:v>
                </c:pt>
                <c:pt idx="5">
                  <c:v>0.34375</c:v>
                </c:pt>
                <c:pt idx="6">
                  <c:v>0.34652777777777777</c:v>
                </c:pt>
                <c:pt idx="7">
                  <c:v>0.30763888888888891</c:v>
                </c:pt>
                <c:pt idx="8">
                  <c:v>0.31874999999999998</c:v>
                </c:pt>
                <c:pt idx="10">
                  <c:v>0.35833333333333334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2C-4900-8EBB-EC426CC26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921537"/>
        <c:axId val="1962355670"/>
      </c:scatterChart>
      <c:valAx>
        <c:axId val="199892153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Roboto"/>
                  </a:rPr>
                  <a:t>Race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962355670"/>
        <c:crosses val="autoZero"/>
        <c:crossBetween val="midCat"/>
      </c:valAx>
      <c:valAx>
        <c:axId val="19623556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998921537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'Whittkopp, David'!$B$3:$B$989</c:f>
              <c:strCache>
                <c:ptCount val="1"/>
                <c:pt idx="0">
                  <c:v>8/31/2022 Settler's Cabin #2 (1.8)</c:v>
                </c:pt>
              </c:strCache>
            </c:strRef>
          </c:xVal>
          <c:yVal>
            <c:numRef>
              <c:f>'Whittkopp, David'!$C$3:$C$989</c:f>
              <c:numCache>
                <c:formatCode>h:mm</c:formatCode>
                <c:ptCount val="987"/>
                <c:pt idx="0">
                  <c:v>0.3888888888888889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FC-488B-8A45-C05987CFD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9900"/>
        <c:axId val="1898890808"/>
      </c:scatterChart>
      <c:valAx>
        <c:axId val="3610990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898890808"/>
        <c:crosses val="autoZero"/>
        <c:crossBetween val="midCat"/>
      </c:valAx>
      <c:valAx>
        <c:axId val="18988908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6109900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'Murphy, Mike'!$B$3:$B$989</c:f>
              <c:strCache>
                <c:ptCount val="1"/>
                <c:pt idx="0">
                  <c:v>8/31/2022 Settler's Cabin #2 (1.8)</c:v>
                </c:pt>
              </c:strCache>
            </c:strRef>
          </c:xVal>
          <c:yVal>
            <c:numRef>
              <c:f>'Murphy, Mike'!$C$3:$C$989</c:f>
              <c:numCache>
                <c:formatCode>h:mm</c:formatCode>
                <c:ptCount val="987"/>
                <c:pt idx="0">
                  <c:v>0.40763888888888888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45-4790-980C-C483C1C99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044355"/>
        <c:axId val="2083366490"/>
      </c:scatterChart>
      <c:valAx>
        <c:axId val="175504435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083366490"/>
        <c:crosses val="autoZero"/>
        <c:crossBetween val="midCat"/>
      </c:valAx>
      <c:valAx>
        <c:axId val="20833664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755044355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'Derda, Owen'!$B$3:$B$989</c:f>
              <c:strCache>
                <c:ptCount val="1"/>
                <c:pt idx="0">
                  <c:v>8/31/2022 Settler's Cabin #2 (1.8)</c:v>
                </c:pt>
              </c:strCache>
            </c:strRef>
          </c:xVal>
          <c:yVal>
            <c:numRef>
              <c:f>'Derda, Owen'!$C$3:$C$989</c:f>
              <c:numCache>
                <c:formatCode>h:mm</c:formatCode>
                <c:ptCount val="987"/>
                <c:pt idx="0">
                  <c:v>0.3659722222222222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18-4989-B811-7D972A95E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336887"/>
        <c:axId val="1861730698"/>
      </c:scatterChart>
      <c:valAx>
        <c:axId val="129533688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861730698"/>
        <c:crosses val="autoZero"/>
        <c:crossBetween val="midCat"/>
      </c:valAx>
      <c:valAx>
        <c:axId val="18617306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295336887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'Skowron, Thekla'!$B$3:$B$963</c:f>
              <c:strCache>
                <c:ptCount val="11"/>
                <c:pt idx="0">
                  <c:v>8/25/2021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Oark (AMA)</c:v>
                </c:pt>
                <c:pt idx="9">
                  <c:v>10/23/21 Champs - Youthtown</c:v>
                </c:pt>
                <c:pt idx="10">
                  <c:v>8/31/2022 Settler's Cabin DEV (1.3)</c:v>
                </c:pt>
              </c:strCache>
            </c:strRef>
          </c:xVal>
          <c:yVal>
            <c:numRef>
              <c:f>'Skowron, Thekla'!$C$3:$C$963</c:f>
              <c:numCache>
                <c:formatCode>h:mm</c:formatCode>
                <c:ptCount val="961"/>
                <c:pt idx="0">
                  <c:v>0.47569444444444442</c:v>
                </c:pt>
                <c:pt idx="1">
                  <c:v>0.35972222222222222</c:v>
                </c:pt>
                <c:pt idx="2">
                  <c:v>0.44305555555555554</c:v>
                </c:pt>
                <c:pt idx="4">
                  <c:v>0.40694444444444444</c:v>
                </c:pt>
                <c:pt idx="5">
                  <c:v>0.42986111111111114</c:v>
                </c:pt>
                <c:pt idx="6">
                  <c:v>0.4465277777777778</c:v>
                </c:pt>
                <c:pt idx="7">
                  <c:v>0.3923611111111111</c:v>
                </c:pt>
                <c:pt idx="8">
                  <c:v>0.38472222222222224</c:v>
                </c:pt>
                <c:pt idx="10">
                  <c:v>0.3923611111111111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82-43B9-B4DA-F6FA0B705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454725"/>
        <c:axId val="36856800"/>
      </c:scatterChart>
      <c:valAx>
        <c:axId val="210045472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6856800"/>
        <c:crosses val="autoZero"/>
        <c:crossBetween val="midCat"/>
      </c:valAx>
      <c:valAx>
        <c:axId val="368568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100454725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'Sosnak, Grace'!$A$3:$A$990</c:f>
              <c:strCache>
                <c:ptCount val="11"/>
                <c:pt idx="0">
                  <c:v>8/25/2021 Settlers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'Sosnak, Grace'!$B$3:$B$990</c:f>
              <c:numCache>
                <c:formatCode>h:mm</c:formatCode>
                <c:ptCount val="988"/>
                <c:pt idx="0">
                  <c:v>0.3923611111111111</c:v>
                </c:pt>
                <c:pt idx="2">
                  <c:v>0.36666666666666664</c:v>
                </c:pt>
                <c:pt idx="3">
                  <c:v>0.38124999999999998</c:v>
                </c:pt>
                <c:pt idx="4">
                  <c:v>0.35833333333333334</c:v>
                </c:pt>
                <c:pt idx="5">
                  <c:v>0.3527777777777778</c:v>
                </c:pt>
                <c:pt idx="6">
                  <c:v>0.36458333333333331</c:v>
                </c:pt>
                <c:pt idx="7">
                  <c:v>0.32500000000000001</c:v>
                </c:pt>
                <c:pt idx="8">
                  <c:v>0.35</c:v>
                </c:pt>
                <c:pt idx="10">
                  <c:v>0.38958333333333334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80-41AF-AB57-B89BB2511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713273"/>
        <c:axId val="1847563341"/>
      </c:scatterChart>
      <c:valAx>
        <c:axId val="166671327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847563341"/>
        <c:crosses val="autoZero"/>
        <c:crossBetween val="midCat"/>
      </c:valAx>
      <c:valAx>
        <c:axId val="18475633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666713273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'Stiglitz, Lucy'!$A$3:$A$991</c:f>
              <c:strCache>
                <c:ptCount val="11"/>
                <c:pt idx="0">
                  <c:v>8/225/2021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Oark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'Stiglitz, Lucy'!$B$3:$B$991</c:f>
              <c:numCache>
                <c:formatCode>h:mm</c:formatCode>
                <c:ptCount val="989"/>
                <c:pt idx="0">
                  <c:v>0.46875</c:v>
                </c:pt>
                <c:pt idx="1">
                  <c:v>0.42499999999999999</c:v>
                </c:pt>
                <c:pt idx="2">
                  <c:v>0.47361111111111109</c:v>
                </c:pt>
                <c:pt idx="3">
                  <c:v>0.43541666666666667</c:v>
                </c:pt>
                <c:pt idx="4">
                  <c:v>0.45555555555555555</c:v>
                </c:pt>
                <c:pt idx="5">
                  <c:v>0.4375</c:v>
                </c:pt>
                <c:pt idx="6">
                  <c:v>0.47013888888888888</c:v>
                </c:pt>
                <c:pt idx="7">
                  <c:v>0.45555555555555555</c:v>
                </c:pt>
                <c:pt idx="8">
                  <c:v>0.41805555555555557</c:v>
                </c:pt>
                <c:pt idx="10">
                  <c:v>0.52222222222222225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54-4CED-B521-F03C45A7C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086699"/>
        <c:axId val="1291620280"/>
      </c:scatterChart>
      <c:valAx>
        <c:axId val="102408669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291620280"/>
        <c:crosses val="autoZero"/>
        <c:crossBetween val="midCat"/>
      </c:valAx>
      <c:valAx>
        <c:axId val="12916202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2408669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'Truan, Piper'!$A$3:$A$963</c:f>
              <c:strCache>
                <c:ptCount val="11"/>
                <c:pt idx="0">
                  <c:v>8/25/2021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'Truan, Piper'!$B$3:$B$963</c:f>
              <c:numCache>
                <c:formatCode>h:mm</c:formatCode>
                <c:ptCount val="961"/>
                <c:pt idx="0">
                  <c:v>0.45208333333333334</c:v>
                </c:pt>
                <c:pt idx="1">
                  <c:v>0.36249999999999999</c:v>
                </c:pt>
                <c:pt idx="2">
                  <c:v>0.4284722222222222</c:v>
                </c:pt>
                <c:pt idx="3">
                  <c:v>0.40138888888888891</c:v>
                </c:pt>
                <c:pt idx="4">
                  <c:v>0.40902777777777777</c:v>
                </c:pt>
                <c:pt idx="5">
                  <c:v>0.40763888888888888</c:v>
                </c:pt>
                <c:pt idx="6">
                  <c:v>0.41666666666666669</c:v>
                </c:pt>
                <c:pt idx="7">
                  <c:v>0.40277777777777779</c:v>
                </c:pt>
                <c:pt idx="8">
                  <c:v>0.38472222222222224</c:v>
                </c:pt>
                <c:pt idx="10">
                  <c:v>0.41458333333333336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48-4D12-A358-9D9812CEC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323159"/>
        <c:axId val="572641320"/>
      </c:scatterChart>
      <c:valAx>
        <c:axId val="50432315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72641320"/>
        <c:crosses val="autoZero"/>
        <c:crossBetween val="midCat"/>
      </c:valAx>
      <c:valAx>
        <c:axId val="5726413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50432315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'Winschel, Emilie'!$B$3:$B$992</c:f>
              <c:strCache>
                <c:ptCount val="11"/>
                <c:pt idx="0">
                  <c:v>8/25/2021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'Winschel, Emilie'!$C$3:$C$992</c:f>
              <c:numCache>
                <c:formatCode>h:mm</c:formatCode>
                <c:ptCount val="990"/>
                <c:pt idx="0">
                  <c:v>0.45347222222222222</c:v>
                </c:pt>
                <c:pt idx="1">
                  <c:v>0.37708333333333333</c:v>
                </c:pt>
                <c:pt idx="2">
                  <c:v>0.4465277777777778</c:v>
                </c:pt>
                <c:pt idx="3">
                  <c:v>0.4201388888888889</c:v>
                </c:pt>
                <c:pt idx="4">
                  <c:v>0.41805555555555557</c:v>
                </c:pt>
                <c:pt idx="5">
                  <c:v>0.4284722222222222</c:v>
                </c:pt>
                <c:pt idx="6">
                  <c:v>0.42986111111111114</c:v>
                </c:pt>
                <c:pt idx="7">
                  <c:v>0.41041666666666665</c:v>
                </c:pt>
                <c:pt idx="8">
                  <c:v>0.39097222222222222</c:v>
                </c:pt>
                <c:pt idx="10">
                  <c:v>0.44444444444444442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C7-4170-AE72-B797CFE11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760038"/>
        <c:axId val="3353901"/>
      </c:scatterChart>
      <c:valAx>
        <c:axId val="121276003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353901"/>
        <c:crosses val="autoZero"/>
        <c:crossBetween val="midCat"/>
      </c:valAx>
      <c:valAx>
        <c:axId val="33539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21276003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'Strinden, Maia'!$A$3:$A$41</c:f>
              <c:strCache>
                <c:ptCount val="1"/>
                <c:pt idx="0">
                  <c:v>8/31/2022 Settler's Cabin #2 (1.8)</c:v>
                </c:pt>
              </c:strCache>
            </c:strRef>
          </c:xVal>
          <c:yVal>
            <c:numRef>
              <c:f>'Strinden, Maia'!$B$3:$B$41</c:f>
              <c:numCache>
                <c:formatCode>h:mm</c:formatCode>
                <c:ptCount val="39"/>
                <c:pt idx="0">
                  <c:v>0.39444444444444443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6C-4570-B016-4115D9854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083114"/>
        <c:axId val="107840569"/>
      </c:scatterChart>
      <c:valAx>
        <c:axId val="47908311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Roboto"/>
                  </a:rPr>
                  <a:t>Race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7840569"/>
        <c:crosses val="autoZero"/>
        <c:crossBetween val="midCat"/>
      </c:valAx>
      <c:valAx>
        <c:axId val="1078405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479083114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'Stickman, Anna'!$A$3:$A$13</c:f>
              <c:strCache>
                <c:ptCount val="11"/>
                <c:pt idx="0">
                  <c:v>8/25/21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  <c:pt idx="10">
                  <c:v>8/31/2022 Settler's Cabin #2 (1.8)</c:v>
                </c:pt>
              </c:strCache>
            </c:strRef>
          </c:xVal>
          <c:yVal>
            <c:numRef>
              <c:f>'Stickman, Anna'!$B$3:$B$11</c:f>
              <c:numCache>
                <c:formatCode>h:mm</c:formatCode>
                <c:ptCount val="9"/>
                <c:pt idx="0">
                  <c:v>0.35694444444444445</c:v>
                </c:pt>
                <c:pt idx="1">
                  <c:v>0.29722222222222222</c:v>
                </c:pt>
                <c:pt idx="2">
                  <c:v>0.35347222222222224</c:v>
                </c:pt>
                <c:pt idx="3">
                  <c:v>0.37013888888888891</c:v>
                </c:pt>
                <c:pt idx="4">
                  <c:v>0.35</c:v>
                </c:pt>
                <c:pt idx="5">
                  <c:v>0.34722222222222221</c:v>
                </c:pt>
                <c:pt idx="6">
                  <c:v>0.35208333333333336</c:v>
                </c:pt>
                <c:pt idx="7">
                  <c:v>0.31874999999999998</c:v>
                </c:pt>
                <c:pt idx="8">
                  <c:v>0.35416666666666669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E8-4B39-9D7C-FC51F4007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805494"/>
        <c:axId val="1833928936"/>
      </c:scatterChart>
      <c:valAx>
        <c:axId val="93680549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Roboto"/>
                  </a:rPr>
                  <a:t>Race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833928936"/>
        <c:crosses val="autoZero"/>
        <c:crossBetween val="midCat"/>
      </c:valAx>
      <c:valAx>
        <c:axId val="18339289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36805494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'Guinee, Liam'!$B$3:$B$973</c:f>
              <c:strCache>
                <c:ptCount val="41"/>
                <c:pt idx="0">
                  <c:v>8/31/2017 St. Paul's Seminary</c:v>
                </c:pt>
                <c:pt idx="1">
                  <c:v>9/5/2017 St. Louise</c:v>
                </c:pt>
                <c:pt idx="2">
                  <c:v>9/11/2017 Fairhaven Park</c:v>
                </c:pt>
                <c:pt idx="3">
                  <c:v>9/15/2017 St. Bernard at St. Simon and Jude</c:v>
                </c:pt>
                <c:pt idx="4">
                  <c:v>9/18/2017 Settler's Cabin</c:v>
                </c:pt>
                <c:pt idx="5">
                  <c:v>9/20/2017 Our Lady of Grace (OLG)</c:v>
                </c:pt>
                <c:pt idx="6">
                  <c:v>9/26/2017 St. Louise</c:v>
                </c:pt>
                <c:pt idx="7">
                  <c:v>9/29/2017 Youthtowne</c:v>
                </c:pt>
                <c:pt idx="8">
                  <c:v>10/18/2017 Our Lady of Grace (OLG)</c:v>
                </c:pt>
                <c:pt idx="9">
                  <c:v>10/21/2017 Cooper's Lake - Developmental</c:v>
                </c:pt>
                <c:pt idx="10">
                  <c:v>8/27/2018 Settler's Cabin</c:v>
                </c:pt>
                <c:pt idx="11">
                  <c:v>8/30/2018 St. Paul's Seminary</c:v>
                </c:pt>
                <c:pt idx="12">
                  <c:v>9/6/2018 St. Paul's Seminary</c:v>
                </c:pt>
                <c:pt idx="13">
                  <c:v>9/10/2018 Fairhaven Park (Course 2)</c:v>
                </c:pt>
                <c:pt idx="14">
                  <c:v>9/13/2018 St. Bernard at St. Simon and Jude</c:v>
                </c:pt>
                <c:pt idx="15">
                  <c:v>9/19/2018 Our Lady of Grace (OLG)</c:v>
                </c:pt>
                <c:pt idx="16">
                  <c:v>9/24/2018 Settler's Cabin</c:v>
                </c:pt>
                <c:pt idx="17">
                  <c:v>9/28/2018 Youthtowne</c:v>
                </c:pt>
                <c:pt idx="18">
                  <c:v>10/8/2018 Carnegie Park (Course 2)</c:v>
                </c:pt>
                <c:pt idx="19">
                  <c:v>10/10/2018 Our Lady of Grace (OLG)</c:v>
                </c:pt>
                <c:pt idx="20">
                  <c:v>10/20/2018 Lawrence County Fairgrounds - Developmental</c:v>
                </c:pt>
                <c:pt idx="21">
                  <c:v>8/29/2019 St. Paul's Seminary</c:v>
                </c:pt>
                <c:pt idx="22">
                  <c:v>9/9/2019 Our Lady of Grace (OLG)</c:v>
                </c:pt>
                <c:pt idx="23">
                  <c:v>9/12/2019 Settler's Cabin (Course 2)</c:v>
                </c:pt>
                <c:pt idx="24">
                  <c:v>9/17/2019 St. Bernard at St. Simon and Jude</c:v>
                </c:pt>
                <c:pt idx="25">
                  <c:v>9/19/2019 Settler's Cabin (Course 2)</c:v>
                </c:pt>
                <c:pt idx="26">
                  <c:v>9/27/2019 Youthtowne</c:v>
                </c:pt>
                <c:pt idx="27">
                  <c:v>10/1/2019 JFK</c:v>
                </c:pt>
                <c:pt idx="28">
                  <c:v>10/9/2019 St. Louise (Course 2)</c:v>
                </c:pt>
                <c:pt idx="29">
                  <c:v>10/19/2019 Lawrence County Fairgrounds</c:v>
                </c:pt>
                <c:pt idx="30">
                  <c:v>8/25/2021 Settler's Cabin</c:v>
                </c:pt>
                <c:pt idx="31">
                  <c:v>8/30/2021 St. Paul's Seminary</c:v>
                </c:pt>
                <c:pt idx="32">
                  <c:v>9/1/2021 Settler's Cabin</c:v>
                </c:pt>
                <c:pt idx="33">
                  <c:v>9/9/2021 Kollar Farm</c:v>
                </c:pt>
                <c:pt idx="34">
                  <c:v>9/13/2021 SHC at OLG</c:v>
                </c:pt>
                <c:pt idx="35">
                  <c:v>9/15/2021 Settler's Cabin</c:v>
                </c:pt>
                <c:pt idx="36">
                  <c:v>9/20/2021 South Park  (MMA)</c:v>
                </c:pt>
                <c:pt idx="37">
                  <c:v>9/24/2021 South Hills Invite - Youthtown</c:v>
                </c:pt>
                <c:pt idx="38">
                  <c:v>10/4/2021 South Park (AMA)</c:v>
                </c:pt>
                <c:pt idx="39">
                  <c:v>10/23/21 Champs - Youthtown</c:v>
                </c:pt>
                <c:pt idx="40">
                  <c:v>8/31/2022 Settler's Cabin #2 (1.8)</c:v>
                </c:pt>
              </c:strCache>
            </c:strRef>
          </c:xVal>
          <c:yVal>
            <c:numRef>
              <c:f>'Guinee, Liam'!$C$3:$C$973</c:f>
              <c:numCache>
                <c:formatCode>h:mm</c:formatCode>
                <c:ptCount val="971"/>
                <c:pt idx="0">
                  <c:v>0.4</c:v>
                </c:pt>
                <c:pt idx="1">
                  <c:v>0.34791666666666665</c:v>
                </c:pt>
                <c:pt idx="2">
                  <c:v>0.35</c:v>
                </c:pt>
                <c:pt idx="3">
                  <c:v>0.36527777777777776</c:v>
                </c:pt>
                <c:pt idx="4">
                  <c:v>0.39027777777777778</c:v>
                </c:pt>
                <c:pt idx="5">
                  <c:v>0.36319444444444443</c:v>
                </c:pt>
                <c:pt idx="6">
                  <c:v>0.33402777777777776</c:v>
                </c:pt>
                <c:pt idx="7">
                  <c:v>0.36041666666666666</c:v>
                </c:pt>
                <c:pt idx="8">
                  <c:v>0.35694444444444445</c:v>
                </c:pt>
                <c:pt idx="9">
                  <c:v>0.34930555555555554</c:v>
                </c:pt>
                <c:pt idx="10">
                  <c:v>0.40069444444444446</c:v>
                </c:pt>
                <c:pt idx="11">
                  <c:v>0.3923611111111111</c:v>
                </c:pt>
                <c:pt idx="12">
                  <c:v>0.39513888888888887</c:v>
                </c:pt>
                <c:pt idx="13">
                  <c:v>0.38958333333333334</c:v>
                </c:pt>
                <c:pt idx="14">
                  <c:v>0.41597222222222224</c:v>
                </c:pt>
                <c:pt idx="15">
                  <c:v>0.35208333333333336</c:v>
                </c:pt>
                <c:pt idx="16">
                  <c:v>0.4375</c:v>
                </c:pt>
                <c:pt idx="17">
                  <c:v>0.3840277777777778</c:v>
                </c:pt>
                <c:pt idx="18">
                  <c:v>0.41666666666666669</c:v>
                </c:pt>
                <c:pt idx="19">
                  <c:v>0.3659722222222222</c:v>
                </c:pt>
                <c:pt idx="20">
                  <c:v>0.33402777777777776</c:v>
                </c:pt>
                <c:pt idx="21">
                  <c:v>0.42152777777777778</c:v>
                </c:pt>
                <c:pt idx="22">
                  <c:v>0.36527777777777776</c:v>
                </c:pt>
                <c:pt idx="23">
                  <c:v>0.37986111111111109</c:v>
                </c:pt>
                <c:pt idx="24">
                  <c:v>0.38263888888888886</c:v>
                </c:pt>
                <c:pt idx="25">
                  <c:v>0.38680555555555557</c:v>
                </c:pt>
                <c:pt idx="26">
                  <c:v>0.375</c:v>
                </c:pt>
                <c:pt idx="27">
                  <c:v>0.36944444444444446</c:v>
                </c:pt>
                <c:pt idx="28">
                  <c:v>0.33124999999999999</c:v>
                </c:pt>
                <c:pt idx="29">
                  <c:v>0.34097222222222223</c:v>
                </c:pt>
                <c:pt idx="30">
                  <c:v>0.41319444444444442</c:v>
                </c:pt>
                <c:pt idx="31">
                  <c:v>0.35</c:v>
                </c:pt>
                <c:pt idx="32">
                  <c:v>0.41249999999999998</c:v>
                </c:pt>
                <c:pt idx="33">
                  <c:v>0.41944444444444445</c:v>
                </c:pt>
                <c:pt idx="34">
                  <c:v>0.38124999999999998</c:v>
                </c:pt>
                <c:pt idx="35">
                  <c:v>0.39097222222222222</c:v>
                </c:pt>
                <c:pt idx="36">
                  <c:v>0.39027777777777778</c:v>
                </c:pt>
                <c:pt idx="37">
                  <c:v>0.37013888888888891</c:v>
                </c:pt>
                <c:pt idx="38">
                  <c:v>0.37291666666666667</c:v>
                </c:pt>
                <c:pt idx="40">
                  <c:v>0.40208333333333335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90-4864-985E-3F9DC44F4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477576"/>
        <c:axId val="942336711"/>
      </c:scatterChart>
      <c:valAx>
        <c:axId val="81747757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42336711"/>
        <c:crosses val="autoZero"/>
        <c:crossBetween val="midCat"/>
      </c:valAx>
      <c:valAx>
        <c:axId val="9423367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817477576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'DeVendra, Damian'!$A$3:$A$973</c:f>
              <c:strCache>
                <c:ptCount val="1"/>
                <c:pt idx="0">
                  <c:v>8/31/2022 Settler's Cabin DEV (1.3)</c:v>
                </c:pt>
              </c:strCache>
            </c:strRef>
          </c:xVal>
          <c:yVal>
            <c:numRef>
              <c:f>'DeVendra, Damian'!$B$3:$B$973</c:f>
              <c:numCache>
                <c:formatCode>h:mm</c:formatCode>
                <c:ptCount val="971"/>
                <c:pt idx="0">
                  <c:v>0.33124999999999999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46-458C-83DC-7DC5C6723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162057"/>
        <c:axId val="1754009551"/>
      </c:scatterChart>
      <c:valAx>
        <c:axId val="134716205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754009551"/>
        <c:crosses val="autoZero"/>
        <c:crossBetween val="midCat"/>
      </c:valAx>
      <c:valAx>
        <c:axId val="17540095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347162057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'Keane, Anthony'!$A$3:$A$971</c:f>
              <c:strCache>
                <c:ptCount val="10"/>
                <c:pt idx="0">
                  <c:v>8/25/2021 Settler's Cabin</c:v>
                </c:pt>
                <c:pt idx="1">
                  <c:v>8/30/2021 St. Paul's Seminary</c:v>
                </c:pt>
                <c:pt idx="2">
                  <c:v>9/1/2021 Settler's Cabin</c:v>
                </c:pt>
                <c:pt idx="3">
                  <c:v>9/9/2021 Kollar Farm</c:v>
                </c:pt>
                <c:pt idx="4">
                  <c:v>9/13/2021 SHC at OLG</c:v>
                </c:pt>
                <c:pt idx="5">
                  <c:v>9/15/2021 Settler's Cabin</c:v>
                </c:pt>
                <c:pt idx="6">
                  <c:v>9/20/2021 South Park  (MMA)</c:v>
                </c:pt>
                <c:pt idx="7">
                  <c:v>9/24/2021 South Hills Invite - Youthtown</c:v>
                </c:pt>
                <c:pt idx="8">
                  <c:v>10/4/2021 South Park (AMA)</c:v>
                </c:pt>
                <c:pt idx="9">
                  <c:v>10/23/21 Champs - Youthtown</c:v>
                </c:pt>
              </c:strCache>
            </c:strRef>
          </c:xVal>
          <c:yVal>
            <c:numRef>
              <c:f>'Keane, Anthony'!$B$3:$B$971</c:f>
              <c:numCache>
                <c:formatCode>h:mm</c:formatCode>
                <c:ptCount val="969"/>
                <c:pt idx="0">
                  <c:v>0.3215277777777778</c:v>
                </c:pt>
                <c:pt idx="1">
                  <c:v>0.26597222222222222</c:v>
                </c:pt>
                <c:pt idx="2">
                  <c:v>0.29652777777777778</c:v>
                </c:pt>
                <c:pt idx="3">
                  <c:v>0.31527777777777777</c:v>
                </c:pt>
                <c:pt idx="4">
                  <c:v>0.28263888888888888</c:v>
                </c:pt>
                <c:pt idx="5">
                  <c:v>0.28680555555555554</c:v>
                </c:pt>
                <c:pt idx="6">
                  <c:v>0.30138888888888887</c:v>
                </c:pt>
                <c:pt idx="7">
                  <c:v>0.28680555555555554</c:v>
                </c:pt>
                <c:pt idx="8">
                  <c:v>0.28749999999999998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E7-4F37-85E9-99ED162F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16106"/>
        <c:axId val="1385923023"/>
      </c:scatterChart>
      <c:valAx>
        <c:axId val="38501610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385923023"/>
        <c:crosses val="autoZero"/>
        <c:crossBetween val="midCat"/>
      </c:valAx>
      <c:valAx>
        <c:axId val="13859230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85016106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Pace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trendline>
            <c:name>Expon. (Pace)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0"/>
            <c:dispEq val="0"/>
          </c:trendline>
          <c:xVal>
            <c:strRef>
              <c:f>'Strinden, Eric'!$A$3:$A$971</c:f>
              <c:strCache>
                <c:ptCount val="1"/>
                <c:pt idx="0">
                  <c:v>8/31/2022 Settler's Cabin DEV (1.3)</c:v>
                </c:pt>
              </c:strCache>
            </c:strRef>
          </c:xVal>
          <c:yVal>
            <c:numRef>
              <c:f>'Strinden, Eric'!$B$3:$B$971</c:f>
              <c:numCache>
                <c:formatCode>h:mm</c:formatCode>
                <c:ptCount val="969"/>
                <c:pt idx="0">
                  <c:v>0.38124999999999998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36-46E0-8ACE-F58EB2FF9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213123"/>
        <c:axId val="938552291"/>
      </c:scatterChart>
      <c:valAx>
        <c:axId val="114921312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38552291"/>
        <c:crosses val="autoZero"/>
        <c:crossBetween val="midCat"/>
      </c:valAx>
      <c:valAx>
        <c:axId val="9385522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h:mm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149213123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9525</xdr:rowOff>
    </xdr:from>
    <xdr:ext cx="9972675" cy="5057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</xdr:row>
      <xdr:rowOff>28575</xdr:rowOff>
    </xdr:from>
    <xdr:ext cx="9810750" cy="4905375"/>
    <xdr:graphicFrame macro="">
      <xdr:nvGraphicFramePr>
        <xdr:cNvPr id="10" name="Chart 10" title="Chart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</xdr:row>
      <xdr:rowOff>28575</xdr:rowOff>
    </xdr:from>
    <xdr:ext cx="9791700" cy="4743450"/>
    <xdr:graphicFrame macro="">
      <xdr:nvGraphicFramePr>
        <xdr:cNvPr id="11" name="Chart 11" title="Chart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</xdr:row>
      <xdr:rowOff>28575</xdr:rowOff>
    </xdr:from>
    <xdr:ext cx="9791700" cy="4743450"/>
    <xdr:graphicFrame macro="">
      <xdr:nvGraphicFramePr>
        <xdr:cNvPr id="12" name="Chart 12" title="Chart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</xdr:row>
      <xdr:rowOff>28575</xdr:rowOff>
    </xdr:from>
    <xdr:ext cx="9791700" cy="4743450"/>
    <xdr:graphicFrame macro="">
      <xdr:nvGraphicFramePr>
        <xdr:cNvPr id="13" name="Chart 13" title="Chart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</xdr:row>
      <xdr:rowOff>28575</xdr:rowOff>
    </xdr:from>
    <xdr:ext cx="9791700" cy="4743450"/>
    <xdr:graphicFrame macro="">
      <xdr:nvGraphicFramePr>
        <xdr:cNvPr id="14" name="Chart 14" title="Chart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1</xdr:row>
      <xdr:rowOff>28575</xdr:rowOff>
    </xdr:from>
    <xdr:ext cx="9810750" cy="4781550"/>
    <xdr:graphicFrame macro="">
      <xdr:nvGraphicFramePr>
        <xdr:cNvPr id="15" name="Chart 15" title="Chart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</xdr:row>
      <xdr:rowOff>19050</xdr:rowOff>
    </xdr:from>
    <xdr:ext cx="9820275" cy="4772025"/>
    <xdr:graphicFrame macro="">
      <xdr:nvGraphicFramePr>
        <xdr:cNvPr id="16" name="Chart 16" title="Chart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</xdr:row>
      <xdr:rowOff>19050</xdr:rowOff>
    </xdr:from>
    <xdr:ext cx="9820275" cy="4772025"/>
    <xdr:graphicFrame macro="">
      <xdr:nvGraphicFramePr>
        <xdr:cNvPr id="17" name="Chart 17" title="Chart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</xdr:row>
      <xdr:rowOff>28575</xdr:rowOff>
    </xdr:from>
    <xdr:ext cx="9839325" cy="4762500"/>
    <xdr:graphicFrame macro="">
      <xdr:nvGraphicFramePr>
        <xdr:cNvPr id="18" name="Chart 18" title="Chart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1</xdr:row>
      <xdr:rowOff>47625</xdr:rowOff>
    </xdr:from>
    <xdr:ext cx="9858375" cy="4743450"/>
    <xdr:graphicFrame macro="">
      <xdr:nvGraphicFramePr>
        <xdr:cNvPr id="19" name="Chart 19" title="Chart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9525</xdr:rowOff>
    </xdr:from>
    <xdr:ext cx="9972675" cy="5057775"/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1</xdr:row>
      <xdr:rowOff>47625</xdr:rowOff>
    </xdr:from>
    <xdr:ext cx="9858375" cy="4743450"/>
    <xdr:graphicFrame macro="">
      <xdr:nvGraphicFramePr>
        <xdr:cNvPr id="20" name="Chart 20" title="Chart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1</xdr:row>
      <xdr:rowOff>47625</xdr:rowOff>
    </xdr:from>
    <xdr:ext cx="9858375" cy="4743450"/>
    <xdr:graphicFrame macro="">
      <xdr:nvGraphicFramePr>
        <xdr:cNvPr id="21" name="Chart 21" title="Chart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133350</xdr:colOff>
      <xdr:row>0</xdr:row>
      <xdr:rowOff>276225</xdr:rowOff>
    </xdr:from>
    <xdr:ext cx="9858375" cy="4743450"/>
    <xdr:graphicFrame macro="">
      <xdr:nvGraphicFramePr>
        <xdr:cNvPr id="22" name="Chart 22" title="Chart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9525</xdr:rowOff>
    </xdr:from>
    <xdr:ext cx="9886950" cy="4857750"/>
    <xdr:graphicFrame macro="">
      <xdr:nvGraphicFramePr>
        <xdr:cNvPr id="23" name="Chart 23" title="Chart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1</xdr:row>
      <xdr:rowOff>47625</xdr:rowOff>
    </xdr:from>
    <xdr:ext cx="9858375" cy="4743450"/>
    <xdr:graphicFrame macro="">
      <xdr:nvGraphicFramePr>
        <xdr:cNvPr id="24" name="Chart 24" title="Chart">
          <a:extLst>
            <a:ext uri="{FF2B5EF4-FFF2-40B4-BE49-F238E27FC236}">
              <a16:creationId xmlns:a16="http://schemas.microsoft.com/office/drawing/2014/main" id="{00000000-0008-0000-18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1</xdr:row>
      <xdr:rowOff>47625</xdr:rowOff>
    </xdr:from>
    <xdr:ext cx="9801225" cy="4762500"/>
    <xdr:graphicFrame macro="">
      <xdr:nvGraphicFramePr>
        <xdr:cNvPr id="25" name="Chart 25" title="Chart">
          <a:extLst>
            <a:ext uri="{FF2B5EF4-FFF2-40B4-BE49-F238E27FC236}">
              <a16:creationId xmlns:a16="http://schemas.microsoft.com/office/drawing/2014/main" id="{00000000-0008-0000-19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1</xdr:row>
      <xdr:rowOff>28575</xdr:rowOff>
    </xdr:from>
    <xdr:ext cx="9753600" cy="4819650"/>
    <xdr:graphicFrame macro="">
      <xdr:nvGraphicFramePr>
        <xdr:cNvPr id="26" name="Chart 26" title="Chart">
          <a:extLst>
            <a:ext uri="{FF2B5EF4-FFF2-40B4-BE49-F238E27FC236}">
              <a16:creationId xmlns:a16="http://schemas.microsoft.com/office/drawing/2014/main" id="{00000000-0008-0000-1A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9525</xdr:rowOff>
    </xdr:from>
    <xdr:ext cx="9972675" cy="5057775"/>
    <xdr:graphicFrame macro="">
      <xdr:nvGraphicFramePr>
        <xdr:cNvPr id="27" name="Chart 27" title="Chart">
          <a:extLst>
            <a:ext uri="{FF2B5EF4-FFF2-40B4-BE49-F238E27FC236}">
              <a16:creationId xmlns:a16="http://schemas.microsoft.com/office/drawing/2014/main" id="{00000000-0008-0000-1B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</xdr:row>
      <xdr:rowOff>38100</xdr:rowOff>
    </xdr:from>
    <xdr:ext cx="9848850" cy="5524500"/>
    <xdr:graphicFrame macro="">
      <xdr:nvGraphicFramePr>
        <xdr:cNvPr id="28" name="Chart 28" title="Chart">
          <a:extLst>
            <a:ext uri="{FF2B5EF4-FFF2-40B4-BE49-F238E27FC236}">
              <a16:creationId xmlns:a16="http://schemas.microsoft.com/office/drawing/2014/main" id="{00000000-0008-0000-1C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1</xdr:row>
      <xdr:rowOff>19050</xdr:rowOff>
    </xdr:from>
    <xdr:ext cx="9810750" cy="4981575"/>
    <xdr:graphicFrame macro="">
      <xdr:nvGraphicFramePr>
        <xdr:cNvPr id="29" name="Chart 29" title="Chart">
          <a:extLst>
            <a:ext uri="{FF2B5EF4-FFF2-40B4-BE49-F238E27FC236}">
              <a16:creationId xmlns:a16="http://schemas.microsoft.com/office/drawing/2014/main" id="{00000000-0008-0000-1D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9525</xdr:rowOff>
    </xdr:from>
    <xdr:ext cx="9972675" cy="5057775"/>
    <xdr:graphicFrame macro="">
      <xdr:nvGraphicFramePr>
        <xdr:cNvPr id="3" name="Chart 3" title="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</xdr:row>
      <xdr:rowOff>19050</xdr:rowOff>
    </xdr:from>
    <xdr:ext cx="10058400" cy="4857750"/>
    <xdr:graphicFrame macro="">
      <xdr:nvGraphicFramePr>
        <xdr:cNvPr id="30" name="Chart 30" title="Chart">
          <a:extLst>
            <a:ext uri="{FF2B5EF4-FFF2-40B4-BE49-F238E27FC236}">
              <a16:creationId xmlns:a16="http://schemas.microsoft.com/office/drawing/2014/main" id="{00000000-0008-0000-1E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</xdr:row>
      <xdr:rowOff>19050</xdr:rowOff>
    </xdr:from>
    <xdr:ext cx="10058400" cy="4857750"/>
    <xdr:graphicFrame macro="">
      <xdr:nvGraphicFramePr>
        <xdr:cNvPr id="31" name="Chart 31" title="Chart">
          <a:extLst>
            <a:ext uri="{FF2B5EF4-FFF2-40B4-BE49-F238E27FC236}">
              <a16:creationId xmlns:a16="http://schemas.microsoft.com/office/drawing/2014/main" id="{00000000-0008-0000-1F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</xdr:row>
      <xdr:rowOff>19050</xdr:rowOff>
    </xdr:from>
    <xdr:ext cx="10058400" cy="4857750"/>
    <xdr:graphicFrame macro="">
      <xdr:nvGraphicFramePr>
        <xdr:cNvPr id="32" name="Chart 32" title="Chart">
          <a:extLst>
            <a:ext uri="{FF2B5EF4-FFF2-40B4-BE49-F238E27FC236}">
              <a16:creationId xmlns:a16="http://schemas.microsoft.com/office/drawing/2014/main" id="{00000000-0008-0000-20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57150</xdr:rowOff>
    </xdr:from>
    <xdr:ext cx="9839325" cy="4962525"/>
    <xdr:graphicFrame macro="">
      <xdr:nvGraphicFramePr>
        <xdr:cNvPr id="33" name="Chart 33" title="Chart">
          <a:extLst>
            <a:ext uri="{FF2B5EF4-FFF2-40B4-BE49-F238E27FC236}">
              <a16:creationId xmlns:a16="http://schemas.microsoft.com/office/drawing/2014/main" id="{00000000-0008-0000-2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</xdr:row>
      <xdr:rowOff>9525</xdr:rowOff>
    </xdr:from>
    <xdr:ext cx="9820275" cy="4924425"/>
    <xdr:graphicFrame macro="">
      <xdr:nvGraphicFramePr>
        <xdr:cNvPr id="34" name="Chart 34" title="Chart">
          <a:extLst>
            <a:ext uri="{FF2B5EF4-FFF2-40B4-BE49-F238E27FC236}">
              <a16:creationId xmlns:a16="http://schemas.microsoft.com/office/drawing/2014/main" id="{00000000-0008-0000-22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1</xdr:row>
      <xdr:rowOff>9525</xdr:rowOff>
    </xdr:from>
    <xdr:ext cx="9848850" cy="4914900"/>
    <xdr:graphicFrame macro="">
      <xdr:nvGraphicFramePr>
        <xdr:cNvPr id="35" name="Chart 35" title="Chart">
          <a:extLst>
            <a:ext uri="{FF2B5EF4-FFF2-40B4-BE49-F238E27FC236}">
              <a16:creationId xmlns:a16="http://schemas.microsoft.com/office/drawing/2014/main" id="{00000000-0008-0000-23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1</xdr:row>
      <xdr:rowOff>9525</xdr:rowOff>
    </xdr:from>
    <xdr:ext cx="9848850" cy="4914900"/>
    <xdr:graphicFrame macro="">
      <xdr:nvGraphicFramePr>
        <xdr:cNvPr id="36" name="Chart 36" title="Chart">
          <a:extLst>
            <a:ext uri="{FF2B5EF4-FFF2-40B4-BE49-F238E27FC236}">
              <a16:creationId xmlns:a16="http://schemas.microsoft.com/office/drawing/2014/main" id="{00000000-0008-0000-24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1</xdr:row>
      <xdr:rowOff>38100</xdr:rowOff>
    </xdr:from>
    <xdr:ext cx="9877425" cy="4981575"/>
    <xdr:graphicFrame macro="">
      <xdr:nvGraphicFramePr>
        <xdr:cNvPr id="37" name="Chart 37" title="Chart">
          <a:extLst>
            <a:ext uri="{FF2B5EF4-FFF2-40B4-BE49-F238E27FC236}">
              <a16:creationId xmlns:a16="http://schemas.microsoft.com/office/drawing/2014/main" id="{00000000-0008-0000-25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</xdr:row>
      <xdr:rowOff>9525</xdr:rowOff>
    </xdr:from>
    <xdr:ext cx="9848850" cy="4752975"/>
    <xdr:graphicFrame macro="">
      <xdr:nvGraphicFramePr>
        <xdr:cNvPr id="4" name="Chart 4" title="Chart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</xdr:row>
      <xdr:rowOff>9525</xdr:rowOff>
    </xdr:from>
    <xdr:ext cx="9848850" cy="4752975"/>
    <xdr:graphicFrame macro="">
      <xdr:nvGraphicFramePr>
        <xdr:cNvPr id="5" name="Chart 5" title="Chart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0325100" cy="3143250"/>
    <xdr:graphicFrame macro="">
      <xdr:nvGraphicFramePr>
        <xdr:cNvPr id="6" name="Chart 6" title="Chart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</xdr:row>
      <xdr:rowOff>28575</xdr:rowOff>
    </xdr:from>
    <xdr:ext cx="9810750" cy="4905375"/>
    <xdr:graphicFrame macro="">
      <xdr:nvGraphicFramePr>
        <xdr:cNvPr id="7" name="Chart 7" title="Chart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</xdr:row>
      <xdr:rowOff>28575</xdr:rowOff>
    </xdr:from>
    <xdr:ext cx="9810750" cy="4905375"/>
    <xdr:graphicFrame macro="">
      <xdr:nvGraphicFramePr>
        <xdr:cNvPr id="8" name="Chart 8" title="Chart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</xdr:row>
      <xdr:rowOff>28575</xdr:rowOff>
    </xdr:from>
    <xdr:ext cx="9810750" cy="4905375"/>
    <xdr:graphicFrame macro="">
      <xdr:nvGraphicFramePr>
        <xdr:cNvPr id="9" name="Chart 9" title="Chart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992"/>
  <sheetViews>
    <sheetView tabSelected="1" workbookViewId="0">
      <selection activeCell="K3" sqref="K3"/>
    </sheetView>
  </sheetViews>
  <sheetFormatPr defaultColWidth="14.42578125" defaultRowHeight="15" customHeight="1"/>
  <cols>
    <col min="1" max="1" width="33" customWidth="1"/>
    <col min="2" max="2" width="15.28515625" customWidth="1"/>
    <col min="3" max="3" width="10.7109375" customWidth="1"/>
    <col min="4" max="4" width="12.28515625" customWidth="1"/>
    <col min="5" max="5" width="11.42578125" customWidth="1"/>
    <col min="6" max="6" width="17.28515625" hidden="1" customWidth="1"/>
    <col min="7" max="7" width="11.85546875" hidden="1" customWidth="1"/>
    <col min="8" max="9" width="17.28515625" hidden="1" customWidth="1"/>
    <col min="10" max="26" width="17.28515625" customWidth="1"/>
  </cols>
  <sheetData>
    <row r="1" spans="1:9" ht="26.25" customHeight="1">
      <c r="A1" s="125" t="s">
        <v>224</v>
      </c>
      <c r="B1" s="126"/>
      <c r="C1" s="126"/>
      <c r="D1" s="126"/>
      <c r="E1" s="126"/>
      <c r="F1" s="1"/>
    </row>
    <row r="2" spans="1:9">
      <c r="A2" s="2"/>
      <c r="B2" s="3" t="s">
        <v>0</v>
      </c>
      <c r="C2" s="3" t="s">
        <v>1</v>
      </c>
      <c r="D2" s="3" t="s">
        <v>2</v>
      </c>
      <c r="E2" s="3" t="s">
        <v>3</v>
      </c>
      <c r="F2" s="1"/>
    </row>
    <row r="3" spans="1:9">
      <c r="A3" s="4" t="s">
        <v>4</v>
      </c>
      <c r="B3" s="5"/>
      <c r="C3" s="6"/>
      <c r="D3" s="5"/>
      <c r="E3" s="7"/>
      <c r="F3" s="1"/>
    </row>
    <row r="4" spans="1:9">
      <c r="A4" s="8" t="s">
        <v>5</v>
      </c>
      <c r="B4" s="9" t="s">
        <v>6</v>
      </c>
      <c r="C4" s="10">
        <v>0.48194444444444445</v>
      </c>
      <c r="D4" s="9" t="s">
        <v>7</v>
      </c>
      <c r="E4" s="11">
        <v>44454</v>
      </c>
      <c r="F4" s="1" t="s">
        <v>8</v>
      </c>
      <c r="G4" s="12">
        <v>0.51666666666666672</v>
      </c>
      <c r="H4" s="13"/>
      <c r="I4" s="14">
        <v>42604</v>
      </c>
    </row>
    <row r="5" spans="1:9">
      <c r="A5" s="15" t="s">
        <v>9</v>
      </c>
      <c r="B5" s="9" t="s">
        <v>10</v>
      </c>
      <c r="C5" s="10">
        <v>0.59305555555555556</v>
      </c>
      <c r="D5" s="9" t="s">
        <v>11</v>
      </c>
      <c r="E5" s="11">
        <v>44454</v>
      </c>
      <c r="F5" s="1" t="s">
        <v>12</v>
      </c>
      <c r="G5" s="12">
        <v>0.6</v>
      </c>
      <c r="H5" s="16">
        <f>G5-C5</f>
        <v>6.9444444444444198E-3</v>
      </c>
      <c r="I5" s="14">
        <v>42240</v>
      </c>
    </row>
    <row r="6" spans="1:9">
      <c r="A6" s="17"/>
      <c r="B6" s="1"/>
      <c r="C6" s="1"/>
      <c r="D6" s="1"/>
      <c r="E6" s="18"/>
      <c r="F6" s="1"/>
      <c r="G6" s="1"/>
      <c r="H6" s="1"/>
      <c r="I6" s="18"/>
    </row>
    <row r="7" spans="1:9">
      <c r="A7" s="19" t="s">
        <v>13</v>
      </c>
      <c r="B7" s="9" t="s">
        <v>14</v>
      </c>
      <c r="C7" s="10">
        <v>0.57152777777777775</v>
      </c>
      <c r="D7" s="9" t="s">
        <v>15</v>
      </c>
      <c r="E7" s="11">
        <v>44454</v>
      </c>
      <c r="F7" s="1" t="s">
        <v>16</v>
      </c>
      <c r="G7" s="12">
        <v>0.48472222222222222</v>
      </c>
      <c r="H7" s="13"/>
      <c r="I7" s="14">
        <v>42268</v>
      </c>
    </row>
    <row r="8" spans="1:9">
      <c r="A8" s="20" t="s">
        <v>17</v>
      </c>
      <c r="B8" s="21" t="s">
        <v>18</v>
      </c>
      <c r="C8" s="22">
        <v>0.56527777777777777</v>
      </c>
      <c r="D8" s="21" t="s">
        <v>19</v>
      </c>
      <c r="E8" s="23">
        <v>44454</v>
      </c>
      <c r="F8" s="1" t="s">
        <v>20</v>
      </c>
      <c r="G8" s="12">
        <v>0.55069444444444449</v>
      </c>
      <c r="H8" s="1" t="s">
        <v>21</v>
      </c>
      <c r="I8" s="24">
        <v>42604</v>
      </c>
    </row>
    <row r="9" spans="1:9">
      <c r="A9" s="25"/>
      <c r="B9" s="1"/>
      <c r="C9" s="1"/>
      <c r="D9" s="1"/>
      <c r="E9" s="1"/>
      <c r="F9" s="1"/>
    </row>
    <row r="10" spans="1:9">
      <c r="A10" s="25"/>
      <c r="B10" s="1"/>
      <c r="C10" s="1"/>
      <c r="D10" s="1"/>
      <c r="E10" s="1"/>
      <c r="F10" s="1"/>
    </row>
    <row r="11" spans="1:9">
      <c r="A11" s="26" t="s">
        <v>22</v>
      </c>
      <c r="B11" s="5"/>
      <c r="C11" s="5"/>
      <c r="D11" s="5"/>
      <c r="E11" s="27"/>
      <c r="F11" s="1"/>
    </row>
    <row r="12" spans="1:9">
      <c r="A12" s="28" t="s">
        <v>5</v>
      </c>
      <c r="B12" s="9" t="s">
        <v>6</v>
      </c>
      <c r="C12" s="10">
        <v>0.43055555555555558</v>
      </c>
      <c r="D12" s="9" t="s">
        <v>23</v>
      </c>
      <c r="E12" s="11">
        <v>44438</v>
      </c>
      <c r="F12" s="1" t="s">
        <v>8</v>
      </c>
      <c r="G12" s="29" t="s">
        <v>24</v>
      </c>
    </row>
    <row r="13" spans="1:9">
      <c r="A13" s="15" t="s">
        <v>9</v>
      </c>
      <c r="B13" s="9" t="s">
        <v>25</v>
      </c>
      <c r="C13" s="10">
        <v>0.58263888888888893</v>
      </c>
      <c r="D13" s="9" t="s">
        <v>26</v>
      </c>
      <c r="E13" s="11">
        <v>44438</v>
      </c>
      <c r="F13" s="1" t="s">
        <v>12</v>
      </c>
      <c r="G13" s="29" t="s">
        <v>27</v>
      </c>
    </row>
    <row r="14" spans="1:9">
      <c r="A14" s="17"/>
      <c r="B14" s="1"/>
      <c r="C14" s="1"/>
      <c r="D14" s="1"/>
      <c r="E14" s="18"/>
      <c r="F14" s="1"/>
    </row>
    <row r="15" spans="1:9" ht="15.75" customHeight="1">
      <c r="A15" s="19" t="s">
        <v>13</v>
      </c>
      <c r="B15" s="9" t="s">
        <v>28</v>
      </c>
      <c r="C15" s="10">
        <v>0.50902777777777775</v>
      </c>
      <c r="D15" s="9" t="s">
        <v>29</v>
      </c>
      <c r="E15" s="11">
        <v>44438</v>
      </c>
      <c r="F15" s="1"/>
    </row>
    <row r="16" spans="1:9" ht="15.75" customHeight="1">
      <c r="A16" s="20" t="s">
        <v>17</v>
      </c>
      <c r="B16" s="21" t="s">
        <v>30</v>
      </c>
      <c r="C16" s="22">
        <v>0.48125000000000001</v>
      </c>
      <c r="D16" s="21" t="s">
        <v>31</v>
      </c>
      <c r="E16" s="23">
        <v>44438</v>
      </c>
      <c r="F16" s="30" t="s">
        <v>32</v>
      </c>
      <c r="G16" s="31">
        <v>0.4465277777777778</v>
      </c>
      <c r="H16" s="30" t="s">
        <v>33</v>
      </c>
      <c r="I16" s="32">
        <v>43342</v>
      </c>
    </row>
    <row r="17" spans="1:9" ht="15.75" customHeight="1">
      <c r="A17" s="25"/>
      <c r="B17" s="1"/>
      <c r="C17" s="1"/>
      <c r="D17" s="1"/>
      <c r="E17" s="1"/>
      <c r="F17" s="1"/>
    </row>
    <row r="18" spans="1:9" ht="15.75" customHeight="1">
      <c r="A18" s="26" t="s">
        <v>34</v>
      </c>
      <c r="B18" s="5"/>
      <c r="C18" s="5"/>
      <c r="D18" s="5"/>
      <c r="E18" s="27"/>
      <c r="F18" s="1"/>
    </row>
    <row r="19" spans="1:9" ht="15.75" customHeight="1">
      <c r="A19" s="28" t="s">
        <v>5</v>
      </c>
      <c r="B19" s="9" t="str">
        <f>VLOOKUP(A19, Records!$A$11:$F$16, 2, FALSE)</f>
        <v>Anthony Keane</v>
      </c>
      <c r="C19" s="10">
        <v>0.58611111111111114</v>
      </c>
      <c r="D19" s="9" t="s">
        <v>35</v>
      </c>
      <c r="E19" s="11">
        <v>44448</v>
      </c>
      <c r="F19" s="1" t="s">
        <v>8</v>
      </c>
      <c r="G19" s="12">
        <v>0.50069444444444444</v>
      </c>
      <c r="H19" s="13"/>
      <c r="I19" s="14">
        <v>42648</v>
      </c>
    </row>
    <row r="20" spans="1:9" ht="15.75" customHeight="1">
      <c r="A20" s="15" t="s">
        <v>9</v>
      </c>
      <c r="B20" s="9" t="s">
        <v>10</v>
      </c>
      <c r="C20" s="10">
        <v>0.70972222222222225</v>
      </c>
      <c r="D20" s="9" t="s">
        <v>36</v>
      </c>
      <c r="E20" s="11">
        <v>44448</v>
      </c>
      <c r="F20" s="1" t="s">
        <v>37</v>
      </c>
      <c r="G20" s="12">
        <v>0.60277777777777775</v>
      </c>
      <c r="H20" s="13"/>
      <c r="I20" s="14">
        <v>42648</v>
      </c>
    </row>
    <row r="21" spans="1:9" ht="15.75" customHeight="1">
      <c r="A21" s="17"/>
      <c r="B21" s="1"/>
      <c r="C21" s="1"/>
      <c r="D21" s="1"/>
      <c r="E21" s="18"/>
      <c r="F21" s="1"/>
      <c r="G21" s="1"/>
      <c r="H21" s="29"/>
      <c r="I21" s="33"/>
    </row>
    <row r="22" spans="1:9" ht="15.75" customHeight="1">
      <c r="A22" s="19" t="s">
        <v>13</v>
      </c>
      <c r="B22" s="9" t="s">
        <v>28</v>
      </c>
      <c r="C22" s="10">
        <v>0.69305555555555554</v>
      </c>
      <c r="D22" s="9" t="s">
        <v>38</v>
      </c>
      <c r="E22" s="11">
        <v>44448</v>
      </c>
      <c r="F22" s="1" t="s">
        <v>39</v>
      </c>
      <c r="G22" s="12">
        <v>0.49166666666666664</v>
      </c>
      <c r="H22" s="13"/>
      <c r="I22" s="14">
        <v>42648</v>
      </c>
    </row>
    <row r="23" spans="1:9" ht="15.75" customHeight="1">
      <c r="A23" s="20" t="s">
        <v>17</v>
      </c>
      <c r="B23" s="21" t="s">
        <v>18</v>
      </c>
      <c r="C23" s="22">
        <v>0.67986111111111114</v>
      </c>
      <c r="D23" s="21" t="s">
        <v>40</v>
      </c>
      <c r="E23" s="23">
        <v>44448</v>
      </c>
      <c r="F23" s="30" t="s">
        <v>20</v>
      </c>
      <c r="G23" s="31">
        <v>0.54236111111111107</v>
      </c>
      <c r="H23" s="30" t="s">
        <v>41</v>
      </c>
      <c r="I23" s="32">
        <v>42648</v>
      </c>
    </row>
    <row r="24" spans="1:9" ht="15.75" customHeight="1">
      <c r="A24" s="25"/>
      <c r="B24" s="1"/>
      <c r="C24" s="1"/>
      <c r="D24" s="1"/>
      <c r="E24" s="1"/>
      <c r="F24" s="1"/>
    </row>
    <row r="25" spans="1:9" ht="15.75" customHeight="1">
      <c r="A25" s="34" t="s">
        <v>42</v>
      </c>
      <c r="B25" s="1"/>
      <c r="C25" s="1"/>
      <c r="D25" s="1"/>
      <c r="E25" s="1"/>
      <c r="F25" s="1"/>
    </row>
    <row r="26" spans="1:9" ht="15.75" customHeight="1">
      <c r="A26" s="35" t="s">
        <v>43</v>
      </c>
      <c r="B26" s="9" t="s">
        <v>44</v>
      </c>
      <c r="C26" s="10">
        <v>0.38333333333333336</v>
      </c>
      <c r="D26" s="9" t="s">
        <v>45</v>
      </c>
      <c r="E26" s="36">
        <v>44448</v>
      </c>
      <c r="F26" s="1"/>
    </row>
    <row r="27" spans="1:9" ht="15.75" customHeight="1">
      <c r="A27" s="37" t="s">
        <v>46</v>
      </c>
      <c r="B27" s="9" t="s">
        <v>47</v>
      </c>
      <c r="C27" s="10">
        <v>0.52222222222222225</v>
      </c>
      <c r="D27" s="9" t="s">
        <v>48</v>
      </c>
      <c r="E27" s="36">
        <v>44448</v>
      </c>
      <c r="F27" s="1"/>
    </row>
    <row r="28" spans="1:9" ht="30.75" customHeight="1">
      <c r="A28" s="26" t="s">
        <v>49</v>
      </c>
      <c r="B28" s="5"/>
      <c r="C28" s="5"/>
      <c r="D28" s="5"/>
      <c r="E28" s="27"/>
      <c r="F28" s="1"/>
    </row>
    <row r="29" spans="1:9" ht="15.75" customHeight="1">
      <c r="A29" s="28" t="s">
        <v>5</v>
      </c>
      <c r="B29" s="9" t="s">
        <v>6</v>
      </c>
      <c r="C29" s="10">
        <v>0.48055555555555557</v>
      </c>
      <c r="D29" s="9" t="s">
        <v>50</v>
      </c>
      <c r="E29" s="11">
        <v>44452</v>
      </c>
      <c r="F29" s="1" t="s">
        <v>8</v>
      </c>
      <c r="G29" s="29" t="s">
        <v>51</v>
      </c>
      <c r="H29" s="13"/>
      <c r="I29" s="14">
        <v>42625</v>
      </c>
    </row>
    <row r="30" spans="1:9" ht="15.75" customHeight="1">
      <c r="A30" s="15" t="s">
        <v>9</v>
      </c>
      <c r="B30" s="9" t="s">
        <v>10</v>
      </c>
      <c r="C30" s="9">
        <v>14.37</v>
      </c>
      <c r="D30" s="9" t="s">
        <v>52</v>
      </c>
      <c r="E30" s="11">
        <v>44452</v>
      </c>
      <c r="F30" s="1" t="s">
        <v>12</v>
      </c>
      <c r="G30" s="29" t="s">
        <v>53</v>
      </c>
      <c r="H30" s="13"/>
      <c r="I30" s="14">
        <v>42261</v>
      </c>
    </row>
    <row r="31" spans="1:9" ht="15.75" customHeight="1">
      <c r="A31" s="17"/>
      <c r="B31" s="1"/>
      <c r="C31" s="1"/>
      <c r="D31" s="1"/>
      <c r="E31" s="18"/>
      <c r="F31" s="1"/>
      <c r="H31" s="1"/>
      <c r="I31" s="18"/>
    </row>
    <row r="32" spans="1:9" ht="15.75" customHeight="1">
      <c r="A32" s="19" t="s">
        <v>13</v>
      </c>
      <c r="B32" s="9" t="s">
        <v>14</v>
      </c>
      <c r="C32" s="10">
        <v>0.56805555555555554</v>
      </c>
      <c r="D32" s="9" t="s">
        <v>54</v>
      </c>
      <c r="E32" s="11">
        <v>44452</v>
      </c>
      <c r="F32" s="1" t="s">
        <v>16</v>
      </c>
      <c r="G32" s="29" t="s">
        <v>55</v>
      </c>
      <c r="H32" s="13"/>
      <c r="I32" s="14">
        <v>42261</v>
      </c>
    </row>
    <row r="33" spans="1:9" ht="15.75" customHeight="1">
      <c r="A33" s="20" t="s">
        <v>17</v>
      </c>
      <c r="B33" s="21" t="s">
        <v>18</v>
      </c>
      <c r="C33" s="22">
        <v>0.57986111111111116</v>
      </c>
      <c r="D33" s="21" t="s">
        <v>56</v>
      </c>
      <c r="E33" s="23">
        <v>44452</v>
      </c>
      <c r="F33" s="30" t="s">
        <v>57</v>
      </c>
      <c r="G33" s="31">
        <v>0.55486111111111114</v>
      </c>
      <c r="H33" s="30" t="s">
        <v>58</v>
      </c>
      <c r="I33" s="32">
        <v>42261</v>
      </c>
    </row>
    <row r="34" spans="1:9" ht="15.75" customHeight="1">
      <c r="A34" s="25"/>
      <c r="B34" s="1"/>
      <c r="C34" s="1"/>
      <c r="D34" s="1"/>
      <c r="E34" s="1"/>
      <c r="F34" s="1"/>
    </row>
    <row r="35" spans="1:9" ht="15.75" customHeight="1">
      <c r="A35" s="26" t="s">
        <v>59</v>
      </c>
      <c r="B35" s="5"/>
      <c r="C35" s="5"/>
      <c r="D35" s="5"/>
      <c r="E35" s="27"/>
      <c r="F35" s="1"/>
    </row>
    <row r="36" spans="1:9" ht="15.75" customHeight="1">
      <c r="A36" s="28" t="s">
        <v>5</v>
      </c>
      <c r="B36" s="9" t="s">
        <v>6</v>
      </c>
      <c r="C36" s="10">
        <v>0.54236111111111107</v>
      </c>
      <c r="D36" s="9" t="s">
        <v>41</v>
      </c>
      <c r="E36" s="11">
        <v>44459</v>
      </c>
      <c r="F36" s="1" t="s">
        <v>8</v>
      </c>
      <c r="G36" s="12">
        <v>0.47986111111111113</v>
      </c>
      <c r="H36" s="1" t="s">
        <v>60</v>
      </c>
      <c r="I36" s="14">
        <v>42636</v>
      </c>
    </row>
    <row r="37" spans="1:9" ht="15.75" customHeight="1">
      <c r="A37" s="15" t="s">
        <v>9</v>
      </c>
      <c r="B37" s="9" t="s">
        <v>10</v>
      </c>
      <c r="C37" s="10">
        <v>0.65625</v>
      </c>
      <c r="D37" s="9" t="s">
        <v>61</v>
      </c>
      <c r="E37" s="11">
        <v>44459</v>
      </c>
      <c r="F37" s="1" t="s">
        <v>12</v>
      </c>
      <c r="G37" s="12">
        <v>0.58611111111111114</v>
      </c>
      <c r="H37" s="1" t="s">
        <v>56</v>
      </c>
      <c r="I37" s="14">
        <v>42271</v>
      </c>
    </row>
    <row r="38" spans="1:9" ht="15.75" customHeight="1">
      <c r="A38" s="17"/>
      <c r="B38" s="1"/>
      <c r="C38" s="1"/>
      <c r="D38" s="1"/>
      <c r="E38" s="18"/>
      <c r="F38" s="1"/>
      <c r="G38" s="1"/>
      <c r="H38" s="1"/>
      <c r="I38" s="18"/>
    </row>
    <row r="39" spans="1:9" ht="15.75" customHeight="1">
      <c r="A39" s="38" t="s">
        <v>62</v>
      </c>
      <c r="B39" s="9" t="s">
        <v>28</v>
      </c>
      <c r="C39" s="10">
        <v>0.62361111111111112</v>
      </c>
      <c r="D39" s="9" t="s">
        <v>63</v>
      </c>
      <c r="E39" s="11">
        <v>44459</v>
      </c>
      <c r="F39" s="1" t="s">
        <v>16</v>
      </c>
      <c r="G39" s="12">
        <v>0.4597222222222222</v>
      </c>
      <c r="H39" s="1" t="s">
        <v>64</v>
      </c>
      <c r="I39" s="14">
        <v>42271</v>
      </c>
    </row>
    <row r="40" spans="1:9" ht="15.75" customHeight="1">
      <c r="A40" s="39" t="s">
        <v>65</v>
      </c>
      <c r="B40" s="21" t="s">
        <v>66</v>
      </c>
      <c r="C40" s="22">
        <v>0.62638888888888888</v>
      </c>
      <c r="D40" s="21" t="s">
        <v>67</v>
      </c>
      <c r="E40" s="23">
        <v>44459</v>
      </c>
      <c r="F40" s="30" t="s">
        <v>57</v>
      </c>
      <c r="G40" s="31">
        <v>0.54652777777777772</v>
      </c>
      <c r="H40" s="30" t="s">
        <v>68</v>
      </c>
      <c r="I40" s="32">
        <v>42271</v>
      </c>
    </row>
    <row r="41" spans="1:9" ht="15.75" customHeight="1">
      <c r="A41" s="34"/>
      <c r="B41" s="1"/>
      <c r="C41" s="1"/>
      <c r="D41" s="1"/>
      <c r="E41" s="1"/>
      <c r="F41" s="1"/>
    </row>
    <row r="42" spans="1:9" ht="15.75" customHeight="1">
      <c r="A42" s="25"/>
      <c r="B42" s="1"/>
      <c r="C42" s="1"/>
      <c r="D42" s="9"/>
      <c r="E42" s="1"/>
      <c r="F42" s="1"/>
    </row>
    <row r="43" spans="1:9" ht="15.75" customHeight="1">
      <c r="A43" s="34"/>
      <c r="B43" s="1"/>
      <c r="C43" s="1"/>
      <c r="D43" s="9"/>
      <c r="E43" s="36"/>
      <c r="F43" s="1" t="s">
        <v>69</v>
      </c>
      <c r="G43" s="12">
        <v>0.44583333333333336</v>
      </c>
      <c r="H43" s="14">
        <v>42983</v>
      </c>
      <c r="I43" s="13"/>
    </row>
    <row r="44" spans="1:9" ht="15.75" customHeight="1">
      <c r="A44" s="34" t="s">
        <v>70</v>
      </c>
      <c r="B44" s="1"/>
      <c r="C44" s="1"/>
      <c r="D44" s="9"/>
      <c r="E44" s="36"/>
      <c r="F44" s="1" t="s">
        <v>71</v>
      </c>
      <c r="G44" s="12">
        <v>0.46736111111111112</v>
      </c>
      <c r="H44" s="14">
        <v>42983</v>
      </c>
      <c r="I44" s="13"/>
    </row>
    <row r="45" spans="1:9" ht="15.75" customHeight="1">
      <c r="A45" s="40" t="s">
        <v>72</v>
      </c>
      <c r="B45" s="9" t="s">
        <v>6</v>
      </c>
      <c r="C45" s="10">
        <v>0.49930555555555556</v>
      </c>
      <c r="D45" s="9" t="s">
        <v>7</v>
      </c>
      <c r="E45" s="36">
        <v>44463</v>
      </c>
      <c r="F45" s="1"/>
      <c r="G45" s="1"/>
      <c r="H45" s="18"/>
      <c r="I45" s="1"/>
    </row>
    <row r="46" spans="1:9" ht="15.75" customHeight="1">
      <c r="A46" s="41" t="s">
        <v>73</v>
      </c>
      <c r="B46" s="1"/>
      <c r="C46" s="1"/>
      <c r="D46" s="9" t="s">
        <v>74</v>
      </c>
      <c r="E46" s="36">
        <v>44463</v>
      </c>
      <c r="F46" s="1" t="s">
        <v>39</v>
      </c>
      <c r="G46" s="12">
        <v>0.43402777777777779</v>
      </c>
      <c r="H46" s="14">
        <v>42983</v>
      </c>
      <c r="I46" s="13"/>
    </row>
    <row r="47" spans="1:9" ht="15.75" customHeight="1">
      <c r="A47" s="42"/>
      <c r="B47" s="1"/>
      <c r="C47" s="1"/>
      <c r="D47" s="9"/>
      <c r="E47" s="1"/>
      <c r="F47" s="30" t="s">
        <v>75</v>
      </c>
      <c r="G47" s="31">
        <v>0.53055555555555556</v>
      </c>
      <c r="H47" s="32">
        <v>42275</v>
      </c>
    </row>
    <row r="48" spans="1:9" ht="15.75" customHeight="1">
      <c r="A48" s="43" t="s">
        <v>76</v>
      </c>
      <c r="B48" s="9" t="s">
        <v>28</v>
      </c>
      <c r="C48" s="10">
        <v>0.53541666666666665</v>
      </c>
      <c r="D48" s="9" t="s">
        <v>77</v>
      </c>
      <c r="E48" s="36">
        <v>44463</v>
      </c>
      <c r="F48" s="1"/>
    </row>
    <row r="49" spans="1:6" ht="15.75" customHeight="1">
      <c r="A49" s="44" t="s">
        <v>78</v>
      </c>
      <c r="B49" s="9" t="s">
        <v>30</v>
      </c>
      <c r="C49" s="10">
        <v>0.5541666666666667</v>
      </c>
      <c r="D49" s="9" t="s">
        <v>79</v>
      </c>
      <c r="E49" s="36">
        <v>44463</v>
      </c>
      <c r="F49" s="1"/>
    </row>
    <row r="50" spans="1:6" ht="15.75" customHeight="1">
      <c r="A50" s="42"/>
      <c r="B50" s="1"/>
      <c r="C50" s="1"/>
      <c r="D50" s="9"/>
      <c r="E50" s="1"/>
      <c r="F50" s="1"/>
    </row>
    <row r="51" spans="1:6" ht="15.75" customHeight="1">
      <c r="A51" s="42" t="s">
        <v>80</v>
      </c>
      <c r="B51" s="1"/>
      <c r="C51" s="1"/>
      <c r="D51" s="9"/>
      <c r="E51" s="36"/>
      <c r="F51" s="1"/>
    </row>
    <row r="52" spans="1:6" ht="15.75" customHeight="1">
      <c r="A52" s="40" t="s">
        <v>81</v>
      </c>
      <c r="B52" s="1"/>
      <c r="C52" s="1"/>
      <c r="D52" s="9" t="s">
        <v>74</v>
      </c>
      <c r="E52" s="36">
        <v>44463</v>
      </c>
      <c r="F52" s="1"/>
    </row>
    <row r="53" spans="1:6" ht="15.75" customHeight="1">
      <c r="A53" s="41" t="s">
        <v>82</v>
      </c>
      <c r="B53" s="9" t="s">
        <v>25</v>
      </c>
      <c r="C53" s="10">
        <v>0.52986111111111112</v>
      </c>
      <c r="D53" s="9" t="s">
        <v>83</v>
      </c>
      <c r="E53" s="36">
        <v>44463</v>
      </c>
      <c r="F53" s="1"/>
    </row>
    <row r="54" spans="1:6" ht="15.75" customHeight="1">
      <c r="A54" s="42"/>
      <c r="B54" s="1"/>
      <c r="C54" s="1"/>
      <c r="D54" s="9"/>
      <c r="E54" s="1"/>
      <c r="F54" s="1"/>
    </row>
    <row r="55" spans="1:6" ht="15.75" customHeight="1">
      <c r="A55" s="42"/>
      <c r="B55" s="1"/>
      <c r="C55" s="1"/>
      <c r="D55" s="9"/>
      <c r="E55" s="1"/>
      <c r="F55" s="1"/>
    </row>
    <row r="56" spans="1:6" ht="15.75" customHeight="1">
      <c r="A56" s="42"/>
      <c r="B56" s="1"/>
      <c r="C56" s="1"/>
      <c r="D56" s="9"/>
      <c r="E56" s="1"/>
      <c r="F56" s="1"/>
    </row>
    <row r="57" spans="1:6" ht="15.75" customHeight="1">
      <c r="A57" s="42"/>
      <c r="B57" s="1"/>
      <c r="C57" s="1"/>
      <c r="D57" s="9"/>
      <c r="E57" s="1"/>
      <c r="F57" s="1"/>
    </row>
    <row r="58" spans="1:6" ht="15.75" customHeight="1">
      <c r="A58" s="42"/>
      <c r="B58" s="1"/>
      <c r="C58" s="1"/>
      <c r="D58" s="9"/>
      <c r="E58" s="1"/>
      <c r="F58" s="1"/>
    </row>
    <row r="59" spans="1:6" ht="15.75" customHeight="1">
      <c r="A59" s="26" t="s">
        <v>84</v>
      </c>
      <c r="B59" s="5"/>
      <c r="C59" s="5"/>
      <c r="D59" s="45"/>
      <c r="E59" s="27"/>
      <c r="F59" s="1"/>
    </row>
    <row r="60" spans="1:6" ht="15.75" customHeight="1">
      <c r="A60" s="28" t="s">
        <v>5</v>
      </c>
      <c r="B60" s="9" t="s">
        <v>6</v>
      </c>
      <c r="C60" s="10">
        <v>0.41666666666666669</v>
      </c>
      <c r="D60" s="9" t="s">
        <v>85</v>
      </c>
      <c r="E60" s="11">
        <v>44473</v>
      </c>
      <c r="F60" s="1"/>
    </row>
    <row r="61" spans="1:6" ht="15.75" customHeight="1">
      <c r="A61" s="15" t="s">
        <v>9</v>
      </c>
      <c r="B61" s="9" t="s">
        <v>47</v>
      </c>
      <c r="C61" s="10">
        <v>0.55763888888888891</v>
      </c>
      <c r="D61" s="9" t="s">
        <v>86</v>
      </c>
      <c r="E61" s="11">
        <v>44473</v>
      </c>
      <c r="F61" s="1"/>
    </row>
    <row r="62" spans="1:6" ht="15.75" customHeight="1">
      <c r="A62" s="17"/>
      <c r="B62" s="1"/>
      <c r="C62" s="1"/>
      <c r="D62" s="9"/>
      <c r="E62" s="14"/>
      <c r="F62" s="1"/>
    </row>
    <row r="63" spans="1:6" ht="15.75" customHeight="1">
      <c r="A63" s="19" t="s">
        <v>13</v>
      </c>
      <c r="B63" s="9" t="s">
        <v>28</v>
      </c>
      <c r="C63" s="10">
        <v>0.46250000000000002</v>
      </c>
      <c r="D63" s="9" t="s">
        <v>87</v>
      </c>
      <c r="E63" s="11">
        <v>44473</v>
      </c>
      <c r="F63" s="1"/>
    </row>
    <row r="64" spans="1:6" ht="15.75" customHeight="1">
      <c r="A64" s="20" t="s">
        <v>17</v>
      </c>
      <c r="B64" s="9" t="s">
        <v>18</v>
      </c>
      <c r="C64" s="10">
        <v>0.47361111111111109</v>
      </c>
      <c r="D64" s="9" t="s">
        <v>88</v>
      </c>
      <c r="E64" s="11">
        <v>44473</v>
      </c>
      <c r="F64" s="1"/>
    </row>
    <row r="65" spans="1:6" ht="15.75" customHeight="1">
      <c r="A65" s="25"/>
      <c r="B65" s="30"/>
      <c r="C65" s="31"/>
      <c r="D65" s="21"/>
      <c r="E65" s="32"/>
      <c r="F65" s="1"/>
    </row>
    <row r="66" spans="1:6" ht="15.75" customHeight="1">
      <c r="A66" s="25"/>
      <c r="B66" s="1"/>
      <c r="C66" s="1"/>
      <c r="D66" s="1"/>
      <c r="E66" s="1"/>
      <c r="F66" s="1"/>
    </row>
    <row r="67" spans="1:6" ht="15.75" customHeight="1">
      <c r="A67" s="46"/>
      <c r="B67" s="1"/>
      <c r="C67" s="1"/>
      <c r="D67" s="1"/>
      <c r="E67" s="1"/>
      <c r="F67" s="1"/>
    </row>
    <row r="68" spans="1:6" ht="15.75" customHeight="1">
      <c r="A68" s="4" t="s">
        <v>89</v>
      </c>
      <c r="B68" s="5"/>
      <c r="C68" s="5"/>
      <c r="D68" s="5"/>
      <c r="E68" s="27"/>
      <c r="F68" s="1"/>
    </row>
    <row r="69" spans="1:6" ht="15.75" customHeight="1">
      <c r="A69" s="28" t="s">
        <v>5</v>
      </c>
      <c r="B69" s="1"/>
      <c r="C69" s="12"/>
      <c r="D69" s="1"/>
      <c r="E69" s="14"/>
      <c r="F69" s="1"/>
    </row>
    <row r="70" spans="1:6" ht="15.75" customHeight="1">
      <c r="A70" s="15" t="s">
        <v>9</v>
      </c>
      <c r="B70" s="1"/>
      <c r="C70" s="12"/>
      <c r="D70" s="1"/>
      <c r="E70" s="14"/>
      <c r="F70" s="1"/>
    </row>
    <row r="71" spans="1:6" ht="15.75" customHeight="1">
      <c r="A71" s="17"/>
      <c r="B71" s="1"/>
      <c r="C71" s="1"/>
      <c r="D71" s="1"/>
      <c r="E71" s="18"/>
      <c r="F71" s="1"/>
    </row>
    <row r="72" spans="1:6" ht="15.75" customHeight="1">
      <c r="A72" s="19" t="s">
        <v>13</v>
      </c>
      <c r="B72" s="1"/>
      <c r="C72" s="12"/>
      <c r="D72" s="1"/>
      <c r="E72" s="14"/>
      <c r="F72" s="1"/>
    </row>
    <row r="73" spans="1:6" ht="15.75" customHeight="1">
      <c r="A73" s="20" t="s">
        <v>17</v>
      </c>
      <c r="B73" s="30"/>
      <c r="C73" s="31"/>
      <c r="D73" s="30"/>
      <c r="E73" s="32"/>
      <c r="F73" s="1"/>
    </row>
    <row r="74" spans="1:6" ht="15.75" customHeight="1">
      <c r="A74" s="25"/>
      <c r="B74" s="1"/>
      <c r="C74" s="1"/>
      <c r="D74" s="1"/>
      <c r="E74" s="1"/>
      <c r="F74" s="1"/>
    </row>
    <row r="75" spans="1:6" ht="15.75" customHeight="1">
      <c r="A75" s="4" t="s">
        <v>90</v>
      </c>
      <c r="B75" s="5"/>
      <c r="C75" s="5"/>
      <c r="D75" s="5"/>
      <c r="E75" s="27"/>
      <c r="F75" s="1"/>
    </row>
    <row r="76" spans="1:6" ht="15.75" customHeight="1">
      <c r="A76" s="28" t="s">
        <v>5</v>
      </c>
      <c r="B76" s="1"/>
      <c r="C76" s="12"/>
      <c r="D76" s="1"/>
      <c r="E76" s="14"/>
      <c r="F76" s="1"/>
    </row>
    <row r="77" spans="1:6" ht="15.75" customHeight="1">
      <c r="A77" s="15" t="s">
        <v>9</v>
      </c>
      <c r="B77" s="1"/>
      <c r="C77" s="12"/>
      <c r="D77" s="1"/>
      <c r="E77" s="14"/>
      <c r="F77" s="1"/>
    </row>
    <row r="78" spans="1:6" ht="15.75" customHeight="1">
      <c r="A78" s="17"/>
      <c r="B78" s="1"/>
      <c r="C78" s="1"/>
      <c r="D78" s="1"/>
      <c r="E78" s="18"/>
      <c r="F78" s="1"/>
    </row>
    <row r="79" spans="1:6" ht="15.75" customHeight="1">
      <c r="A79" s="19" t="s">
        <v>13</v>
      </c>
      <c r="B79" s="1"/>
      <c r="C79" s="12"/>
      <c r="D79" s="1"/>
      <c r="E79" s="14"/>
      <c r="F79" s="1"/>
    </row>
    <row r="80" spans="1:6" ht="15.75" customHeight="1">
      <c r="A80" s="20" t="s">
        <v>17</v>
      </c>
      <c r="B80" s="30"/>
      <c r="C80" s="31"/>
      <c r="D80" s="30"/>
      <c r="E80" s="32"/>
      <c r="F80" s="1"/>
    </row>
    <row r="81" spans="1:9" ht="15.75" customHeight="1">
      <c r="A81" s="3"/>
      <c r="D81" s="47"/>
      <c r="F81" s="1"/>
    </row>
    <row r="82" spans="1:9" ht="15.75" customHeight="1">
      <c r="A82" s="48" t="s">
        <v>91</v>
      </c>
      <c r="B82" s="49"/>
      <c r="C82" s="49"/>
      <c r="D82" s="50"/>
      <c r="E82" s="51"/>
      <c r="F82" s="1"/>
    </row>
    <row r="83" spans="1:9" ht="15.75" customHeight="1">
      <c r="A83" s="52"/>
      <c r="B83" s="1"/>
      <c r="C83" s="12"/>
      <c r="D83" s="53"/>
      <c r="E83" s="54"/>
      <c r="F83" s="1"/>
    </row>
    <row r="84" spans="1:9" ht="15.75" customHeight="1">
      <c r="A84" s="28" t="s">
        <v>5</v>
      </c>
      <c r="B84" s="9" t="s">
        <v>44</v>
      </c>
      <c r="C84" s="10">
        <v>0.6069444444444444</v>
      </c>
      <c r="D84" s="55" t="s">
        <v>92</v>
      </c>
      <c r="E84" s="56">
        <v>44804</v>
      </c>
      <c r="F84" s="1"/>
    </row>
    <row r="85" spans="1:9" ht="15.75" customHeight="1">
      <c r="A85" s="15" t="s">
        <v>9</v>
      </c>
      <c r="B85" s="9" t="s">
        <v>93</v>
      </c>
      <c r="C85" s="10">
        <v>0.63194444444444442</v>
      </c>
      <c r="D85" s="57" t="s">
        <v>94</v>
      </c>
      <c r="E85" s="56">
        <v>44804</v>
      </c>
      <c r="F85" s="1"/>
    </row>
    <row r="86" spans="1:9" ht="15.75" customHeight="1">
      <c r="A86" s="17"/>
      <c r="B86" s="1"/>
      <c r="C86" s="12"/>
      <c r="D86" s="53"/>
      <c r="E86" s="54"/>
      <c r="F86" s="1"/>
    </row>
    <row r="87" spans="1:9" ht="15.75" customHeight="1">
      <c r="A87" s="19" t="s">
        <v>13</v>
      </c>
      <c r="B87" s="58" t="s">
        <v>95</v>
      </c>
      <c r="C87" s="59">
        <v>0.56111111111111112</v>
      </c>
      <c r="D87" s="58" t="s">
        <v>96</v>
      </c>
      <c r="E87" s="60">
        <v>44804</v>
      </c>
      <c r="F87" s="1"/>
    </row>
    <row r="88" spans="1:9" ht="15.75" customHeight="1">
      <c r="A88" s="20" t="s">
        <v>17</v>
      </c>
      <c r="B88" s="9" t="s">
        <v>30</v>
      </c>
      <c r="C88" s="10">
        <v>0.6791666666666667</v>
      </c>
      <c r="D88" s="9" t="s">
        <v>97</v>
      </c>
      <c r="E88" s="36">
        <v>44804</v>
      </c>
      <c r="F88" s="1" t="s">
        <v>69</v>
      </c>
      <c r="G88" s="12">
        <v>0.50069444444444444</v>
      </c>
      <c r="H88" s="53" t="s">
        <v>98</v>
      </c>
      <c r="I88" s="54">
        <v>42989</v>
      </c>
    </row>
    <row r="89" spans="1:9" ht="15.75" customHeight="1">
      <c r="A89" s="61"/>
      <c r="B89" s="62"/>
      <c r="C89" s="10"/>
      <c r="D89" s="63"/>
      <c r="E89" s="64"/>
      <c r="F89" s="1"/>
    </row>
    <row r="90" spans="1:9" ht="15.75" customHeight="1">
      <c r="A90" s="65" t="s">
        <v>99</v>
      </c>
      <c r="B90" s="62"/>
      <c r="C90" s="10"/>
      <c r="D90" s="63"/>
      <c r="E90" s="64"/>
      <c r="F90" s="1"/>
    </row>
    <row r="91" spans="1:9" ht="15.75" customHeight="1">
      <c r="A91" s="66" t="s">
        <v>100</v>
      </c>
      <c r="B91" s="67" t="s">
        <v>101</v>
      </c>
      <c r="C91" s="68">
        <v>0.39166666666666666</v>
      </c>
      <c r="D91" s="69" t="s">
        <v>102</v>
      </c>
      <c r="E91" s="70">
        <v>44804</v>
      </c>
      <c r="F91" s="1"/>
    </row>
    <row r="92" spans="1:9" ht="15.75" customHeight="1">
      <c r="A92" s="71" t="s">
        <v>103</v>
      </c>
      <c r="B92" s="9" t="s">
        <v>104</v>
      </c>
      <c r="C92" s="10">
        <v>0.45624999999999999</v>
      </c>
      <c r="D92" s="55" t="s">
        <v>105</v>
      </c>
      <c r="E92" s="56">
        <v>44794</v>
      </c>
      <c r="F92" s="1"/>
    </row>
    <row r="93" spans="1:9" ht="15.75" customHeight="1">
      <c r="A93" s="4"/>
      <c r="B93" s="1"/>
      <c r="C93" s="12"/>
      <c r="D93" s="1"/>
      <c r="E93" s="14"/>
      <c r="F93" s="1"/>
    </row>
    <row r="94" spans="1:9" ht="15.75" customHeight="1">
      <c r="A94" s="4" t="s">
        <v>106</v>
      </c>
      <c r="B94" s="30"/>
      <c r="C94" s="31"/>
      <c r="D94" s="30"/>
      <c r="E94" s="32"/>
      <c r="F94" s="1"/>
    </row>
    <row r="95" spans="1:9" ht="15.75" customHeight="1">
      <c r="A95" s="28" t="s">
        <v>5</v>
      </c>
      <c r="B95" s="1"/>
      <c r="C95" s="1"/>
      <c r="D95" s="1"/>
      <c r="E95" s="1"/>
      <c r="F95" s="1"/>
    </row>
    <row r="96" spans="1:9" ht="15.75" customHeight="1">
      <c r="A96" s="15" t="s">
        <v>9</v>
      </c>
      <c r="B96" s="5"/>
      <c r="C96" s="5"/>
      <c r="D96" s="5"/>
      <c r="E96" s="27"/>
      <c r="F96" s="1"/>
    </row>
    <row r="97" spans="1:6" ht="15.75" customHeight="1">
      <c r="A97" s="17"/>
      <c r="B97" s="1"/>
      <c r="C97" s="12"/>
      <c r="D97" s="1"/>
      <c r="E97" s="14"/>
      <c r="F97" s="1"/>
    </row>
    <row r="98" spans="1:6" ht="15.75" customHeight="1">
      <c r="A98" s="19" t="s">
        <v>13</v>
      </c>
      <c r="B98" s="30"/>
      <c r="C98" s="31"/>
      <c r="D98" s="30"/>
      <c r="E98" s="32"/>
      <c r="F98" s="1"/>
    </row>
    <row r="99" spans="1:6" ht="15.75" customHeight="1">
      <c r="A99" s="20" t="s">
        <v>17</v>
      </c>
      <c r="B99" s="1"/>
      <c r="C99" s="1"/>
      <c r="D99" s="1"/>
      <c r="E99" s="1"/>
      <c r="F99" s="1"/>
    </row>
    <row r="100" spans="1:6" ht="15.75" customHeight="1">
      <c r="A100" s="25"/>
      <c r="B100" s="5"/>
      <c r="C100" s="5"/>
      <c r="D100" s="5"/>
      <c r="E100" s="27"/>
      <c r="F100" s="1"/>
    </row>
    <row r="101" spans="1:6" ht="15.75" customHeight="1">
      <c r="A101" s="25"/>
      <c r="B101" s="1"/>
      <c r="C101" s="12"/>
      <c r="D101" s="1"/>
      <c r="E101" s="14"/>
      <c r="F101" s="1"/>
    </row>
    <row r="102" spans="1:6" ht="15.75" customHeight="1">
      <c r="A102" s="25"/>
      <c r="B102" s="1"/>
      <c r="C102" s="12"/>
      <c r="D102" s="1"/>
      <c r="E102" s="14"/>
      <c r="F102" s="1"/>
    </row>
    <row r="103" spans="1:6" ht="15.75" customHeight="1">
      <c r="A103" s="25"/>
      <c r="B103" s="1"/>
      <c r="C103" s="1"/>
      <c r="D103" s="1"/>
      <c r="E103" s="14"/>
      <c r="F103" s="1"/>
    </row>
    <row r="104" spans="1:6" ht="15.75" customHeight="1">
      <c r="A104" s="25"/>
      <c r="B104" s="1"/>
      <c r="C104" s="12"/>
      <c r="D104" s="1"/>
      <c r="E104" s="14"/>
      <c r="F104" s="1"/>
    </row>
    <row r="105" spans="1:6" ht="15.75" customHeight="1">
      <c r="A105" s="25"/>
      <c r="B105" s="30"/>
      <c r="C105" s="31"/>
      <c r="D105" s="30"/>
      <c r="E105" s="32"/>
      <c r="F105" s="1"/>
    </row>
    <row r="106" spans="1:6" ht="15.75" customHeight="1">
      <c r="A106" s="25"/>
      <c r="B106" s="1"/>
      <c r="C106" s="1"/>
      <c r="D106" s="1"/>
      <c r="E106" s="1"/>
      <c r="F106" s="1"/>
    </row>
    <row r="107" spans="1:6" ht="15.75" customHeight="1">
      <c r="A107" s="25"/>
      <c r="B107" s="1"/>
      <c r="C107" s="1"/>
      <c r="D107" s="1"/>
      <c r="E107" s="1"/>
      <c r="F107" s="1"/>
    </row>
    <row r="108" spans="1:6" ht="15.75" customHeight="1">
      <c r="A108" s="25"/>
      <c r="B108" s="1"/>
      <c r="C108" s="1"/>
      <c r="D108" s="1"/>
      <c r="E108" s="1"/>
      <c r="F108" s="1"/>
    </row>
    <row r="109" spans="1:6" ht="15.75" customHeight="1">
      <c r="A109" s="25"/>
      <c r="B109" s="1"/>
      <c r="C109" s="1"/>
      <c r="D109" s="1"/>
      <c r="E109" s="1"/>
      <c r="F109" s="1"/>
    </row>
    <row r="110" spans="1:6" ht="15.75" customHeight="1">
      <c r="A110" s="25"/>
      <c r="B110" s="1"/>
      <c r="C110" s="1"/>
      <c r="D110" s="1"/>
      <c r="E110" s="1"/>
      <c r="F110" s="1"/>
    </row>
    <row r="111" spans="1:6" ht="15.75" customHeight="1">
      <c r="A111" s="25"/>
      <c r="B111" s="1"/>
      <c r="C111" s="1"/>
      <c r="D111" s="1"/>
      <c r="E111" s="1"/>
      <c r="F111" s="1"/>
    </row>
    <row r="112" spans="1:6" ht="15.75" customHeight="1">
      <c r="A112" s="25"/>
      <c r="B112" s="1"/>
      <c r="C112" s="1"/>
      <c r="D112" s="1"/>
      <c r="E112" s="1"/>
      <c r="F112" s="1"/>
    </row>
    <row r="113" spans="1:6" ht="15.75" customHeight="1">
      <c r="A113" s="25"/>
      <c r="B113" s="1"/>
      <c r="C113" s="1"/>
      <c r="D113" s="1"/>
      <c r="E113" s="1"/>
      <c r="F113" s="1"/>
    </row>
    <row r="114" spans="1:6" ht="15.75" customHeight="1">
      <c r="A114" s="25"/>
      <c r="B114" s="1"/>
      <c r="C114" s="1"/>
      <c r="D114" s="1"/>
      <c r="E114" s="1"/>
      <c r="F114" s="1"/>
    </row>
    <row r="115" spans="1:6" ht="15.75" customHeight="1">
      <c r="A115" s="25"/>
      <c r="B115" s="1"/>
      <c r="C115" s="1"/>
      <c r="D115" s="1"/>
      <c r="E115" s="1"/>
      <c r="F115" s="1"/>
    </row>
    <row r="116" spans="1:6" ht="15.75" customHeight="1">
      <c r="A116" s="25"/>
      <c r="B116" s="1"/>
      <c r="C116" s="1"/>
      <c r="D116" s="1"/>
      <c r="E116" s="1"/>
      <c r="F116" s="1"/>
    </row>
    <row r="117" spans="1:6" ht="15.75" customHeight="1">
      <c r="A117" s="25"/>
      <c r="B117" s="1"/>
      <c r="C117" s="1"/>
      <c r="D117" s="1"/>
      <c r="E117" s="1"/>
      <c r="F117" s="1"/>
    </row>
    <row r="118" spans="1:6" ht="15.75" customHeight="1">
      <c r="A118" s="25"/>
      <c r="B118" s="1"/>
      <c r="C118" s="1"/>
      <c r="D118" s="1"/>
      <c r="E118" s="1"/>
      <c r="F118" s="1"/>
    </row>
    <row r="119" spans="1:6" ht="15.75" customHeight="1">
      <c r="A119" s="25"/>
      <c r="B119" s="1"/>
      <c r="C119" s="1"/>
      <c r="D119" s="1"/>
      <c r="E119" s="1"/>
      <c r="F119" s="1"/>
    </row>
    <row r="120" spans="1:6" ht="15.75" customHeight="1">
      <c r="A120" s="25"/>
      <c r="B120" s="1"/>
      <c r="C120" s="1"/>
      <c r="D120" s="1"/>
      <c r="E120" s="1"/>
      <c r="F120" s="1"/>
    </row>
    <row r="121" spans="1:6" ht="15.75" customHeight="1">
      <c r="A121" s="25"/>
      <c r="B121" s="1"/>
      <c r="C121" s="1"/>
      <c r="D121" s="1"/>
      <c r="E121" s="1"/>
      <c r="F121" s="1"/>
    </row>
    <row r="122" spans="1:6" ht="15.75" customHeight="1">
      <c r="A122" s="25"/>
      <c r="B122" s="1"/>
      <c r="C122" s="1"/>
      <c r="D122" s="1"/>
      <c r="E122" s="1"/>
      <c r="F122" s="1"/>
    </row>
    <row r="123" spans="1:6" ht="15.75" customHeight="1">
      <c r="A123" s="25"/>
      <c r="B123" s="1"/>
      <c r="C123" s="1"/>
      <c r="D123" s="1"/>
      <c r="E123" s="1"/>
      <c r="F123" s="1"/>
    </row>
    <row r="124" spans="1:6" ht="15.75" customHeight="1">
      <c r="A124" s="25"/>
      <c r="B124" s="1"/>
      <c r="C124" s="1"/>
      <c r="D124" s="1"/>
      <c r="E124" s="1"/>
      <c r="F124" s="1"/>
    </row>
    <row r="125" spans="1:6" ht="15.75" customHeight="1">
      <c r="A125" s="25"/>
      <c r="B125" s="1"/>
      <c r="C125" s="1"/>
      <c r="D125" s="1"/>
      <c r="E125" s="1"/>
      <c r="F125" s="1"/>
    </row>
    <row r="126" spans="1:6" ht="15.75" customHeight="1">
      <c r="A126" s="25"/>
      <c r="B126" s="1"/>
      <c r="C126" s="1"/>
      <c r="D126" s="1"/>
      <c r="E126" s="1"/>
      <c r="F126" s="1"/>
    </row>
    <row r="127" spans="1:6" ht="15.75" customHeight="1">
      <c r="A127" s="25"/>
      <c r="B127" s="1"/>
      <c r="C127" s="1"/>
      <c r="D127" s="1"/>
      <c r="E127" s="1"/>
      <c r="F127" s="1"/>
    </row>
    <row r="128" spans="1:6" ht="15.75" customHeight="1">
      <c r="A128" s="25"/>
      <c r="B128" s="1"/>
      <c r="C128" s="1"/>
      <c r="D128" s="1"/>
      <c r="E128" s="1"/>
      <c r="F128" s="1"/>
    </row>
    <row r="129" spans="1:6" ht="15.75" customHeight="1">
      <c r="A129" s="25"/>
      <c r="B129" s="1"/>
      <c r="C129" s="1"/>
      <c r="D129" s="1"/>
      <c r="E129" s="1"/>
      <c r="F129" s="1"/>
    </row>
    <row r="130" spans="1:6" ht="15.75" customHeight="1">
      <c r="A130" s="25"/>
      <c r="B130" s="1"/>
      <c r="C130" s="1"/>
      <c r="D130" s="1"/>
      <c r="E130" s="1"/>
      <c r="F130" s="1"/>
    </row>
    <row r="131" spans="1:6" ht="15.75" customHeight="1">
      <c r="A131" s="25"/>
      <c r="B131" s="1"/>
      <c r="C131" s="1"/>
      <c r="D131" s="1"/>
      <c r="E131" s="1"/>
      <c r="F131" s="1"/>
    </row>
    <row r="132" spans="1:6" ht="15.75" customHeight="1">
      <c r="A132" s="25"/>
      <c r="B132" s="1"/>
      <c r="C132" s="1"/>
      <c r="D132" s="1"/>
      <c r="E132" s="1"/>
      <c r="F132" s="1"/>
    </row>
    <row r="133" spans="1:6" ht="15.75" customHeight="1">
      <c r="A133" s="25"/>
      <c r="B133" s="1"/>
      <c r="C133" s="1"/>
      <c r="D133" s="1"/>
      <c r="E133" s="1"/>
      <c r="F133" s="1"/>
    </row>
    <row r="134" spans="1:6" ht="15.75" customHeight="1">
      <c r="A134" s="25"/>
      <c r="B134" s="1"/>
      <c r="C134" s="1"/>
      <c r="D134" s="1"/>
      <c r="E134" s="1"/>
      <c r="F134" s="1"/>
    </row>
    <row r="135" spans="1:6" ht="15.75" customHeight="1">
      <c r="A135" s="25"/>
      <c r="B135" s="1"/>
      <c r="C135" s="1"/>
      <c r="D135" s="1"/>
      <c r="E135" s="1"/>
      <c r="F135" s="1"/>
    </row>
    <row r="136" spans="1:6" ht="15.75" customHeight="1">
      <c r="A136" s="25"/>
      <c r="B136" s="1"/>
      <c r="C136" s="1"/>
      <c r="D136" s="1"/>
      <c r="E136" s="1"/>
      <c r="F136" s="1"/>
    </row>
    <row r="137" spans="1:6" ht="15.75" customHeight="1">
      <c r="A137" s="25"/>
      <c r="B137" s="1"/>
      <c r="C137" s="1"/>
      <c r="D137" s="1"/>
      <c r="E137" s="1"/>
      <c r="F137" s="1"/>
    </row>
    <row r="138" spans="1:6" ht="15.75" customHeight="1">
      <c r="A138" s="25"/>
      <c r="B138" s="1"/>
      <c r="C138" s="1"/>
      <c r="D138" s="1"/>
      <c r="E138" s="1"/>
      <c r="F138" s="1"/>
    </row>
    <row r="139" spans="1:6" ht="15.75" customHeight="1">
      <c r="A139" s="25"/>
      <c r="B139" s="1"/>
      <c r="C139" s="1"/>
      <c r="D139" s="1"/>
      <c r="E139" s="1"/>
      <c r="F139" s="1"/>
    </row>
    <row r="140" spans="1:6" ht="15.75" customHeight="1">
      <c r="A140" s="25"/>
      <c r="B140" s="1"/>
      <c r="C140" s="1"/>
      <c r="D140" s="1"/>
      <c r="E140" s="1"/>
      <c r="F140" s="1"/>
    </row>
    <row r="141" spans="1:6" ht="15.75" customHeight="1">
      <c r="A141" s="25"/>
      <c r="B141" s="1"/>
      <c r="C141" s="1"/>
      <c r="D141" s="1"/>
      <c r="E141" s="1"/>
      <c r="F141" s="1"/>
    </row>
    <row r="142" spans="1:6" ht="15.75" customHeight="1">
      <c r="A142" s="25"/>
      <c r="B142" s="1"/>
      <c r="C142" s="1"/>
      <c r="D142" s="1"/>
      <c r="E142" s="1"/>
      <c r="F142" s="1"/>
    </row>
    <row r="143" spans="1:6" ht="15.75" customHeight="1">
      <c r="A143" s="25"/>
      <c r="B143" s="1"/>
      <c r="C143" s="1"/>
      <c r="D143" s="1"/>
      <c r="E143" s="1"/>
      <c r="F143" s="1"/>
    </row>
    <row r="144" spans="1:6" ht="15.75" customHeight="1">
      <c r="A144" s="25"/>
      <c r="B144" s="1"/>
      <c r="C144" s="1"/>
      <c r="D144" s="1"/>
      <c r="E144" s="1"/>
      <c r="F144" s="1"/>
    </row>
    <row r="145" spans="1:6" ht="15.75" customHeight="1">
      <c r="A145" s="25"/>
      <c r="B145" s="1"/>
      <c r="C145" s="1"/>
      <c r="D145" s="1"/>
      <c r="E145" s="1"/>
      <c r="F145" s="1"/>
    </row>
    <row r="146" spans="1:6" ht="15.75" customHeight="1">
      <c r="A146" s="25"/>
      <c r="B146" s="1"/>
      <c r="C146" s="1"/>
      <c r="D146" s="1"/>
      <c r="E146" s="1"/>
      <c r="F146" s="1"/>
    </row>
    <row r="147" spans="1:6" ht="15.75" customHeight="1">
      <c r="A147" s="25"/>
      <c r="B147" s="1"/>
      <c r="C147" s="1"/>
      <c r="D147" s="1"/>
      <c r="E147" s="1"/>
      <c r="F147" s="1"/>
    </row>
    <row r="148" spans="1:6" ht="15.75" customHeight="1">
      <c r="A148" s="25"/>
      <c r="B148" s="1"/>
      <c r="C148" s="1"/>
      <c r="D148" s="1"/>
      <c r="E148" s="1"/>
      <c r="F148" s="1"/>
    </row>
    <row r="149" spans="1:6" ht="15.75" customHeight="1">
      <c r="A149" s="25"/>
      <c r="B149" s="1"/>
      <c r="C149" s="1"/>
      <c r="D149" s="1"/>
      <c r="E149" s="1"/>
      <c r="F149" s="1"/>
    </row>
    <row r="150" spans="1:6" ht="15.75" customHeight="1">
      <c r="A150" s="25"/>
      <c r="B150" s="1"/>
      <c r="C150" s="1"/>
      <c r="D150" s="1"/>
      <c r="E150" s="1"/>
      <c r="F150" s="1"/>
    </row>
    <row r="151" spans="1:6" ht="15.75" customHeight="1">
      <c r="A151" s="25"/>
      <c r="B151" s="1"/>
      <c r="C151" s="1"/>
      <c r="D151" s="1"/>
      <c r="E151" s="1"/>
      <c r="F151" s="1"/>
    </row>
    <row r="152" spans="1:6" ht="15.75" customHeight="1">
      <c r="A152" s="25"/>
      <c r="B152" s="1"/>
      <c r="C152" s="1"/>
      <c r="D152" s="1"/>
      <c r="E152" s="1"/>
      <c r="F152" s="1"/>
    </row>
    <row r="153" spans="1:6" ht="15.75" customHeight="1">
      <c r="A153" s="25"/>
      <c r="B153" s="1"/>
      <c r="C153" s="1"/>
      <c r="D153" s="1"/>
      <c r="E153" s="1"/>
      <c r="F153" s="1"/>
    </row>
    <row r="154" spans="1:6" ht="15.75" customHeight="1">
      <c r="A154" s="25"/>
      <c r="B154" s="1"/>
      <c r="C154" s="1"/>
      <c r="D154" s="1"/>
      <c r="E154" s="1"/>
      <c r="F154" s="1"/>
    </row>
    <row r="155" spans="1:6" ht="15.75" customHeight="1">
      <c r="A155" s="25"/>
      <c r="B155" s="1"/>
      <c r="C155" s="1"/>
      <c r="D155" s="1"/>
      <c r="E155" s="1"/>
      <c r="F155" s="1"/>
    </row>
    <row r="156" spans="1:6" ht="15.75" customHeight="1">
      <c r="A156" s="25"/>
      <c r="B156" s="1"/>
      <c r="C156" s="1"/>
      <c r="D156" s="1"/>
      <c r="E156" s="1"/>
      <c r="F156" s="1"/>
    </row>
    <row r="157" spans="1:6" ht="15.75" customHeight="1">
      <c r="A157" s="25"/>
      <c r="B157" s="1"/>
      <c r="C157" s="1"/>
      <c r="D157" s="1"/>
      <c r="E157" s="1"/>
      <c r="F157" s="1"/>
    </row>
    <row r="158" spans="1:6" ht="15.75" customHeight="1">
      <c r="A158" s="25"/>
      <c r="B158" s="1"/>
      <c r="C158" s="1"/>
      <c r="D158" s="1"/>
      <c r="E158" s="1"/>
      <c r="F158" s="1"/>
    </row>
    <row r="159" spans="1:6" ht="15.75" customHeight="1">
      <c r="A159" s="25"/>
      <c r="B159" s="1"/>
      <c r="C159" s="1"/>
      <c r="D159" s="1"/>
      <c r="E159" s="1"/>
      <c r="F159" s="1"/>
    </row>
    <row r="160" spans="1:6" ht="15.75" customHeight="1">
      <c r="A160" s="25"/>
      <c r="B160" s="1"/>
      <c r="C160" s="1"/>
      <c r="D160" s="1"/>
      <c r="E160" s="1"/>
      <c r="F160" s="1"/>
    </row>
    <row r="161" spans="1:6" ht="15.75" customHeight="1">
      <c r="A161" s="25"/>
      <c r="B161" s="1"/>
      <c r="C161" s="1"/>
      <c r="D161" s="1"/>
      <c r="E161" s="1"/>
      <c r="F161" s="1"/>
    </row>
    <row r="162" spans="1:6" ht="15.75" customHeight="1">
      <c r="A162" s="25"/>
      <c r="B162" s="1"/>
      <c r="C162" s="1"/>
      <c r="D162" s="1"/>
      <c r="E162" s="1"/>
      <c r="F162" s="1"/>
    </row>
    <row r="163" spans="1:6" ht="15.75" customHeight="1">
      <c r="A163" s="25"/>
      <c r="B163" s="1"/>
      <c r="C163" s="1"/>
      <c r="D163" s="1"/>
      <c r="E163" s="1"/>
      <c r="F163" s="1"/>
    </row>
    <row r="164" spans="1:6" ht="15.75" customHeight="1">
      <c r="A164" s="25"/>
      <c r="B164" s="1"/>
      <c r="C164" s="1"/>
      <c r="D164" s="1"/>
      <c r="E164" s="1"/>
      <c r="F164" s="1"/>
    </row>
    <row r="165" spans="1:6" ht="15.75" customHeight="1">
      <c r="A165" s="25"/>
      <c r="B165" s="1"/>
      <c r="C165" s="1"/>
      <c r="D165" s="1"/>
      <c r="E165" s="1"/>
      <c r="F165" s="1"/>
    </row>
    <row r="166" spans="1:6" ht="15.75" customHeight="1">
      <c r="A166" s="25"/>
      <c r="B166" s="1"/>
      <c r="C166" s="1"/>
      <c r="D166" s="1"/>
      <c r="E166" s="1"/>
      <c r="F166" s="1"/>
    </row>
    <row r="167" spans="1:6" ht="15.75" customHeight="1">
      <c r="A167" s="25"/>
      <c r="B167" s="1"/>
      <c r="C167" s="1"/>
      <c r="D167" s="1"/>
      <c r="E167" s="1"/>
      <c r="F167" s="1"/>
    </row>
    <row r="168" spans="1:6" ht="15.75" customHeight="1">
      <c r="A168" s="25"/>
      <c r="B168" s="1"/>
      <c r="C168" s="1"/>
      <c r="D168" s="1"/>
      <c r="E168" s="1"/>
      <c r="F168" s="1"/>
    </row>
    <row r="169" spans="1:6" ht="15.75" customHeight="1">
      <c r="A169" s="25"/>
      <c r="B169" s="1"/>
      <c r="C169" s="1"/>
      <c r="D169" s="1"/>
      <c r="E169" s="1"/>
      <c r="F169" s="1"/>
    </row>
    <row r="170" spans="1:6" ht="15.75" customHeight="1">
      <c r="A170" s="25"/>
      <c r="B170" s="1"/>
      <c r="C170" s="1"/>
      <c r="D170" s="1"/>
      <c r="E170" s="1"/>
      <c r="F170" s="1"/>
    </row>
    <row r="171" spans="1:6" ht="15.75" customHeight="1">
      <c r="A171" s="25"/>
      <c r="B171" s="1"/>
      <c r="C171" s="1"/>
      <c r="D171" s="1"/>
      <c r="E171" s="1"/>
      <c r="F171" s="1"/>
    </row>
    <row r="172" spans="1:6" ht="15.75" customHeight="1">
      <c r="A172" s="25"/>
      <c r="B172" s="1"/>
      <c r="C172" s="1"/>
      <c r="D172" s="1"/>
      <c r="E172" s="1"/>
      <c r="F172" s="1"/>
    </row>
    <row r="173" spans="1:6" ht="15.75" customHeight="1">
      <c r="A173" s="25"/>
      <c r="B173" s="1"/>
      <c r="C173" s="1"/>
      <c r="D173" s="1"/>
      <c r="E173" s="1"/>
      <c r="F173" s="1"/>
    </row>
    <row r="174" spans="1:6" ht="15.75" customHeight="1">
      <c r="A174" s="25"/>
      <c r="B174" s="1"/>
      <c r="C174" s="1"/>
      <c r="D174" s="1"/>
      <c r="E174" s="1"/>
      <c r="F174" s="1"/>
    </row>
    <row r="175" spans="1:6" ht="15.75" customHeight="1">
      <c r="A175" s="25"/>
      <c r="B175" s="1"/>
      <c r="C175" s="1"/>
      <c r="D175" s="1"/>
      <c r="E175" s="1"/>
      <c r="F175" s="1"/>
    </row>
    <row r="176" spans="1:6" ht="15.75" customHeight="1">
      <c r="A176" s="25"/>
      <c r="B176" s="1"/>
      <c r="C176" s="1"/>
      <c r="D176" s="1"/>
      <c r="E176" s="1"/>
      <c r="F176" s="1"/>
    </row>
    <row r="177" spans="1:6" ht="15.75" customHeight="1">
      <c r="A177" s="25"/>
      <c r="B177" s="1"/>
      <c r="C177" s="1"/>
      <c r="D177" s="1"/>
      <c r="E177" s="1"/>
      <c r="F177" s="1"/>
    </row>
    <row r="178" spans="1:6" ht="15.75" customHeight="1">
      <c r="A178" s="25"/>
      <c r="B178" s="1"/>
      <c r="C178" s="1"/>
      <c r="D178" s="1"/>
      <c r="E178" s="1"/>
      <c r="F178" s="1"/>
    </row>
    <row r="179" spans="1:6" ht="15.75" customHeight="1">
      <c r="A179" s="25"/>
      <c r="B179" s="1"/>
      <c r="C179" s="1"/>
      <c r="D179" s="1"/>
      <c r="E179" s="1"/>
      <c r="F179" s="1"/>
    </row>
    <row r="180" spans="1:6" ht="15.75" customHeight="1">
      <c r="A180" s="25"/>
      <c r="B180" s="1"/>
      <c r="C180" s="1"/>
      <c r="D180" s="1"/>
      <c r="E180" s="1"/>
      <c r="F180" s="1"/>
    </row>
    <row r="181" spans="1:6" ht="15.75" customHeight="1">
      <c r="A181" s="25"/>
      <c r="B181" s="1"/>
      <c r="C181" s="1"/>
      <c r="D181" s="1"/>
      <c r="E181" s="1"/>
      <c r="F181" s="1"/>
    </row>
    <row r="182" spans="1:6" ht="15.75" customHeight="1">
      <c r="A182" s="25"/>
      <c r="B182" s="1"/>
      <c r="C182" s="1"/>
      <c r="D182" s="1"/>
      <c r="E182" s="1"/>
      <c r="F182" s="1"/>
    </row>
    <row r="183" spans="1:6" ht="15.75" customHeight="1">
      <c r="A183" s="25"/>
      <c r="B183" s="1"/>
      <c r="C183" s="1"/>
      <c r="D183" s="1"/>
      <c r="E183" s="1"/>
      <c r="F183" s="1"/>
    </row>
    <row r="184" spans="1:6" ht="15.75" customHeight="1">
      <c r="A184" s="25"/>
      <c r="B184" s="1"/>
      <c r="C184" s="1"/>
      <c r="D184" s="1"/>
      <c r="E184" s="1"/>
      <c r="F184" s="1"/>
    </row>
    <row r="185" spans="1:6" ht="15.75" customHeight="1">
      <c r="A185" s="25"/>
      <c r="B185" s="1"/>
      <c r="C185" s="1"/>
      <c r="D185" s="1"/>
      <c r="E185" s="1"/>
      <c r="F185" s="1"/>
    </row>
    <row r="186" spans="1:6" ht="15.75" customHeight="1">
      <c r="A186" s="25"/>
      <c r="B186" s="1"/>
      <c r="C186" s="1"/>
      <c r="D186" s="1"/>
      <c r="E186" s="1"/>
      <c r="F186" s="1"/>
    </row>
    <row r="187" spans="1:6" ht="15.75" customHeight="1">
      <c r="A187" s="25"/>
      <c r="B187" s="1"/>
      <c r="C187" s="1"/>
      <c r="D187" s="1"/>
      <c r="E187" s="1"/>
      <c r="F187" s="1"/>
    </row>
    <row r="188" spans="1:6" ht="15.75" customHeight="1">
      <c r="A188" s="25"/>
      <c r="B188" s="1"/>
      <c r="C188" s="1"/>
      <c r="D188" s="1"/>
      <c r="E188" s="1"/>
      <c r="F188" s="1"/>
    </row>
    <row r="189" spans="1:6" ht="15.75" customHeight="1">
      <c r="A189" s="25"/>
      <c r="B189" s="1"/>
      <c r="C189" s="1"/>
      <c r="D189" s="1"/>
      <c r="E189" s="1"/>
      <c r="F189" s="1"/>
    </row>
    <row r="190" spans="1:6" ht="15.75" customHeight="1">
      <c r="A190" s="25"/>
      <c r="B190" s="1"/>
      <c r="C190" s="1"/>
      <c r="D190" s="1"/>
      <c r="E190" s="1"/>
      <c r="F190" s="1"/>
    </row>
    <row r="191" spans="1:6" ht="15.75" customHeight="1">
      <c r="A191" s="25"/>
      <c r="B191" s="1"/>
      <c r="C191" s="1"/>
      <c r="D191" s="1"/>
      <c r="E191" s="1"/>
      <c r="F191" s="1"/>
    </row>
    <row r="192" spans="1:6" ht="15.75" customHeight="1">
      <c r="A192" s="25"/>
      <c r="B192" s="1"/>
      <c r="C192" s="1"/>
      <c r="D192" s="1"/>
      <c r="E192" s="1"/>
      <c r="F192" s="1"/>
    </row>
    <row r="193" spans="1:6" ht="15.75" customHeight="1">
      <c r="A193" s="25"/>
      <c r="B193" s="1"/>
      <c r="C193" s="1"/>
      <c r="D193" s="1"/>
      <c r="E193" s="1"/>
      <c r="F193" s="1"/>
    </row>
    <row r="194" spans="1:6" ht="15.75" customHeight="1">
      <c r="A194" s="25"/>
      <c r="B194" s="1"/>
      <c r="C194" s="1"/>
      <c r="D194" s="1"/>
      <c r="E194" s="1"/>
      <c r="F194" s="1"/>
    </row>
    <row r="195" spans="1:6" ht="15.75" customHeight="1">
      <c r="A195" s="25"/>
      <c r="B195" s="1"/>
      <c r="C195" s="1"/>
      <c r="D195" s="1"/>
      <c r="E195" s="1"/>
      <c r="F195" s="1"/>
    </row>
    <row r="196" spans="1:6" ht="15.75" customHeight="1">
      <c r="A196" s="25"/>
      <c r="B196" s="1"/>
      <c r="C196" s="1"/>
      <c r="D196" s="1"/>
      <c r="E196" s="1"/>
      <c r="F196" s="1"/>
    </row>
    <row r="197" spans="1:6" ht="15.75" customHeight="1">
      <c r="A197" s="25"/>
      <c r="B197" s="1"/>
      <c r="C197" s="1"/>
      <c r="D197" s="1"/>
      <c r="E197" s="1"/>
      <c r="F197" s="1"/>
    </row>
    <row r="198" spans="1:6" ht="15.75" customHeight="1">
      <c r="A198" s="25"/>
      <c r="B198" s="1"/>
      <c r="C198" s="1"/>
      <c r="D198" s="1"/>
      <c r="E198" s="1"/>
      <c r="F198" s="1"/>
    </row>
    <row r="199" spans="1:6" ht="15.75" customHeight="1">
      <c r="A199" s="25"/>
      <c r="B199" s="1"/>
      <c r="C199" s="1"/>
      <c r="D199" s="1"/>
      <c r="E199" s="1"/>
      <c r="F199" s="1"/>
    </row>
    <row r="200" spans="1:6" ht="15.75" customHeight="1">
      <c r="A200" s="25"/>
      <c r="B200" s="1"/>
      <c r="C200" s="1"/>
      <c r="D200" s="1"/>
      <c r="E200" s="1"/>
      <c r="F200" s="1"/>
    </row>
    <row r="201" spans="1:6" ht="15.75" customHeight="1">
      <c r="A201" s="25"/>
      <c r="B201" s="1"/>
      <c r="C201" s="1"/>
      <c r="D201" s="1"/>
      <c r="E201" s="1"/>
      <c r="F201" s="1"/>
    </row>
    <row r="202" spans="1:6" ht="15.75" customHeight="1">
      <c r="A202" s="25"/>
      <c r="B202" s="1"/>
      <c r="C202" s="1"/>
      <c r="D202" s="1"/>
      <c r="E202" s="1"/>
      <c r="F202" s="1"/>
    </row>
    <row r="203" spans="1:6" ht="15.75" customHeight="1">
      <c r="A203" s="25"/>
      <c r="B203" s="1"/>
      <c r="C203" s="1"/>
      <c r="D203" s="1"/>
      <c r="E203" s="1"/>
      <c r="F203" s="1"/>
    </row>
    <row r="204" spans="1:6" ht="15.75" customHeight="1">
      <c r="A204" s="25"/>
      <c r="B204" s="1"/>
      <c r="C204" s="1"/>
      <c r="D204" s="1"/>
      <c r="E204" s="1"/>
      <c r="F204" s="1"/>
    </row>
    <row r="205" spans="1:6" ht="15.75" customHeight="1">
      <c r="A205" s="25"/>
      <c r="B205" s="1"/>
      <c r="C205" s="1"/>
      <c r="D205" s="1"/>
      <c r="E205" s="1"/>
      <c r="F205" s="1"/>
    </row>
    <row r="206" spans="1:6" ht="15.75" customHeight="1">
      <c r="A206" s="25"/>
      <c r="B206" s="1"/>
      <c r="C206" s="1"/>
      <c r="D206" s="1"/>
      <c r="E206" s="1"/>
      <c r="F206" s="1"/>
    </row>
    <row r="207" spans="1:6" ht="15.75" customHeight="1">
      <c r="A207" s="25"/>
      <c r="B207" s="1"/>
      <c r="C207" s="1"/>
      <c r="D207" s="1"/>
      <c r="E207" s="1"/>
      <c r="F207" s="1"/>
    </row>
    <row r="208" spans="1:6" ht="15.75" customHeight="1">
      <c r="A208" s="25"/>
      <c r="B208" s="1"/>
      <c r="C208" s="1"/>
      <c r="D208" s="1"/>
      <c r="E208" s="1"/>
      <c r="F208" s="1"/>
    </row>
    <row r="209" spans="1:6" ht="15.75" customHeight="1">
      <c r="A209" s="25"/>
      <c r="B209" s="1"/>
      <c r="C209" s="1"/>
      <c r="D209" s="1"/>
      <c r="E209" s="1"/>
      <c r="F209" s="1"/>
    </row>
    <row r="210" spans="1:6" ht="15.75" customHeight="1">
      <c r="A210" s="25"/>
      <c r="B210" s="1"/>
      <c r="C210" s="1"/>
      <c r="D210" s="1"/>
      <c r="E210" s="1"/>
      <c r="F210" s="1"/>
    </row>
    <row r="211" spans="1:6" ht="15.75" customHeight="1">
      <c r="A211" s="25"/>
      <c r="B211" s="1"/>
      <c r="C211" s="1"/>
      <c r="D211" s="1"/>
      <c r="E211" s="1"/>
      <c r="F211" s="1"/>
    </row>
    <row r="212" spans="1:6" ht="15.75" customHeight="1">
      <c r="A212" s="25"/>
      <c r="B212" s="1"/>
      <c r="C212" s="1"/>
      <c r="D212" s="1"/>
      <c r="E212" s="1"/>
      <c r="F212" s="1"/>
    </row>
    <row r="213" spans="1:6" ht="15.75" customHeight="1">
      <c r="A213" s="25"/>
      <c r="B213" s="1"/>
      <c r="C213" s="1"/>
      <c r="D213" s="1"/>
      <c r="E213" s="1"/>
      <c r="F213" s="1"/>
    </row>
    <row r="214" spans="1:6" ht="15.75" customHeight="1">
      <c r="A214" s="25"/>
      <c r="B214" s="1"/>
      <c r="C214" s="1"/>
      <c r="D214" s="1"/>
      <c r="E214" s="1"/>
      <c r="F214" s="1"/>
    </row>
    <row r="215" spans="1:6" ht="15.75" customHeight="1">
      <c r="A215" s="25"/>
      <c r="B215" s="1"/>
      <c r="C215" s="1"/>
      <c r="D215" s="1"/>
      <c r="E215" s="1"/>
      <c r="F215" s="1"/>
    </row>
    <row r="216" spans="1:6" ht="15.75" customHeight="1">
      <c r="A216" s="25"/>
      <c r="B216" s="1"/>
      <c r="C216" s="1"/>
      <c r="D216" s="1"/>
      <c r="E216" s="1"/>
      <c r="F216" s="1"/>
    </row>
    <row r="217" spans="1:6" ht="15.75" customHeight="1">
      <c r="A217" s="25"/>
      <c r="B217" s="1"/>
      <c r="C217" s="1"/>
      <c r="D217" s="1"/>
      <c r="E217" s="1"/>
      <c r="F217" s="1"/>
    </row>
    <row r="218" spans="1:6" ht="15.75" customHeight="1">
      <c r="A218" s="25"/>
      <c r="B218" s="1"/>
      <c r="C218" s="1"/>
      <c r="D218" s="1"/>
      <c r="E218" s="1"/>
      <c r="F218" s="1"/>
    </row>
    <row r="219" spans="1:6" ht="15.75" customHeight="1">
      <c r="A219" s="25"/>
      <c r="B219" s="1"/>
      <c r="C219" s="1"/>
      <c r="D219" s="1"/>
      <c r="E219" s="1"/>
      <c r="F219" s="1"/>
    </row>
    <row r="220" spans="1:6" ht="15.75" customHeight="1">
      <c r="A220" s="25"/>
      <c r="B220" s="1"/>
      <c r="C220" s="1"/>
      <c r="D220" s="1"/>
      <c r="E220" s="1"/>
      <c r="F220" s="1"/>
    </row>
    <row r="221" spans="1:6" ht="15.75" customHeight="1">
      <c r="A221" s="25"/>
      <c r="B221" s="1"/>
      <c r="C221" s="1"/>
      <c r="D221" s="1"/>
      <c r="E221" s="1"/>
      <c r="F221" s="1"/>
    </row>
    <row r="222" spans="1:6" ht="15.75" customHeight="1">
      <c r="A222" s="25"/>
      <c r="B222" s="1"/>
      <c r="C222" s="1"/>
      <c r="D222" s="1"/>
      <c r="E222" s="1"/>
      <c r="F222" s="1"/>
    </row>
    <row r="223" spans="1:6" ht="15.75" customHeight="1">
      <c r="A223" s="25"/>
      <c r="B223" s="1"/>
      <c r="C223" s="1"/>
      <c r="D223" s="1"/>
      <c r="E223" s="1"/>
      <c r="F223" s="1"/>
    </row>
    <row r="224" spans="1:6" ht="15.75" customHeight="1">
      <c r="A224" s="25"/>
      <c r="B224" s="1"/>
      <c r="C224" s="1"/>
      <c r="D224" s="1"/>
      <c r="E224" s="1"/>
      <c r="F224" s="1"/>
    </row>
    <row r="225" spans="1:6" ht="15.75" customHeight="1">
      <c r="A225" s="25"/>
      <c r="B225" s="1"/>
      <c r="C225" s="1"/>
      <c r="D225" s="1"/>
      <c r="E225" s="1"/>
      <c r="F225" s="1"/>
    </row>
    <row r="226" spans="1:6" ht="15.75" customHeight="1">
      <c r="A226" s="25"/>
      <c r="B226" s="1"/>
      <c r="C226" s="1"/>
      <c r="D226" s="1"/>
      <c r="E226" s="1"/>
      <c r="F226" s="1"/>
    </row>
    <row r="227" spans="1:6" ht="15.75" customHeight="1">
      <c r="A227" s="25"/>
      <c r="B227" s="1"/>
      <c r="C227" s="1"/>
      <c r="D227" s="1"/>
      <c r="E227" s="1"/>
      <c r="F227" s="1"/>
    </row>
    <row r="228" spans="1:6" ht="15.75" customHeight="1">
      <c r="A228" s="25"/>
      <c r="B228" s="1"/>
      <c r="C228" s="1"/>
      <c r="D228" s="1"/>
      <c r="E228" s="1"/>
      <c r="F228" s="1"/>
    </row>
    <row r="229" spans="1:6" ht="15.75" customHeight="1">
      <c r="A229" s="25"/>
      <c r="B229" s="1"/>
      <c r="C229" s="1"/>
      <c r="D229" s="1"/>
      <c r="E229" s="1"/>
      <c r="F229" s="1"/>
    </row>
    <row r="230" spans="1:6" ht="15.75" customHeight="1">
      <c r="A230" s="25"/>
      <c r="B230" s="1"/>
      <c r="C230" s="1"/>
      <c r="D230" s="1"/>
      <c r="E230" s="1"/>
      <c r="F230" s="1"/>
    </row>
    <row r="231" spans="1:6" ht="15.75" customHeight="1">
      <c r="A231" s="25"/>
      <c r="B231" s="1"/>
      <c r="C231" s="1"/>
      <c r="D231" s="1"/>
      <c r="E231" s="1"/>
      <c r="F231" s="1"/>
    </row>
    <row r="232" spans="1:6" ht="15.75" customHeight="1">
      <c r="A232" s="25"/>
      <c r="B232" s="1"/>
      <c r="C232" s="1"/>
      <c r="D232" s="1"/>
      <c r="E232" s="1"/>
      <c r="F232" s="1"/>
    </row>
    <row r="233" spans="1:6" ht="15.75" customHeight="1">
      <c r="A233" s="25"/>
      <c r="B233" s="1"/>
      <c r="C233" s="1"/>
      <c r="D233" s="1"/>
      <c r="E233" s="1"/>
      <c r="F233" s="1"/>
    </row>
    <row r="234" spans="1:6" ht="15.75" customHeight="1">
      <c r="A234" s="25"/>
      <c r="B234" s="1"/>
      <c r="C234" s="1"/>
      <c r="D234" s="1"/>
      <c r="E234" s="1"/>
      <c r="F234" s="1"/>
    </row>
    <row r="235" spans="1:6" ht="15.75" customHeight="1">
      <c r="A235" s="25"/>
      <c r="B235" s="1"/>
      <c r="C235" s="1"/>
      <c r="D235" s="1"/>
      <c r="E235" s="1"/>
      <c r="F235" s="1"/>
    </row>
    <row r="236" spans="1:6" ht="15.75" customHeight="1">
      <c r="A236" s="25"/>
      <c r="B236" s="1"/>
      <c r="C236" s="1"/>
      <c r="D236" s="1"/>
      <c r="E236" s="1"/>
      <c r="F236" s="1"/>
    </row>
    <row r="237" spans="1:6" ht="15.75" customHeight="1">
      <c r="A237" s="25"/>
      <c r="B237" s="1"/>
      <c r="C237" s="1"/>
      <c r="D237" s="1"/>
      <c r="E237" s="1"/>
      <c r="F237" s="1"/>
    </row>
    <row r="238" spans="1:6" ht="15.75" customHeight="1">
      <c r="A238" s="25"/>
      <c r="B238" s="1"/>
      <c r="C238" s="1"/>
      <c r="D238" s="1"/>
      <c r="E238" s="1"/>
      <c r="F238" s="1"/>
    </row>
    <row r="239" spans="1:6" ht="15.75" customHeight="1">
      <c r="A239" s="25"/>
      <c r="B239" s="1"/>
      <c r="C239" s="1"/>
      <c r="D239" s="1"/>
      <c r="E239" s="1"/>
      <c r="F239" s="1"/>
    </row>
    <row r="240" spans="1:6" ht="15.75" customHeight="1">
      <c r="A240" s="25"/>
      <c r="B240" s="1"/>
      <c r="C240" s="1"/>
      <c r="D240" s="1"/>
      <c r="E240" s="1"/>
      <c r="F240" s="1"/>
    </row>
    <row r="241" spans="1:6" ht="15.75" customHeight="1">
      <c r="A241" s="25"/>
      <c r="B241" s="1"/>
      <c r="C241" s="1"/>
      <c r="D241" s="1"/>
      <c r="E241" s="1"/>
      <c r="F241" s="1"/>
    </row>
    <row r="242" spans="1:6" ht="15.75" customHeight="1">
      <c r="A242" s="25"/>
      <c r="B242" s="1"/>
      <c r="C242" s="1"/>
      <c r="D242" s="1"/>
      <c r="E242" s="1"/>
      <c r="F242" s="1"/>
    </row>
    <row r="243" spans="1:6" ht="15.75" customHeight="1">
      <c r="A243" s="25"/>
      <c r="B243" s="1"/>
      <c r="C243" s="1"/>
      <c r="D243" s="1"/>
      <c r="E243" s="1"/>
      <c r="F243" s="1"/>
    </row>
    <row r="244" spans="1:6" ht="15.75" customHeight="1">
      <c r="A244" s="25"/>
      <c r="B244" s="1"/>
      <c r="C244" s="1"/>
      <c r="D244" s="1"/>
      <c r="E244" s="1"/>
      <c r="F244" s="1"/>
    </row>
    <row r="245" spans="1:6" ht="15.75" customHeight="1">
      <c r="A245" s="25"/>
      <c r="B245" s="1"/>
      <c r="C245" s="1"/>
      <c r="D245" s="1"/>
      <c r="E245" s="1"/>
      <c r="F245" s="1"/>
    </row>
    <row r="246" spans="1:6" ht="15.75" customHeight="1">
      <c r="A246" s="25"/>
      <c r="B246" s="1"/>
      <c r="C246" s="1"/>
      <c r="D246" s="1"/>
      <c r="E246" s="1"/>
      <c r="F246" s="1"/>
    </row>
    <row r="247" spans="1:6" ht="15.75" customHeight="1">
      <c r="A247" s="25"/>
      <c r="B247" s="1"/>
      <c r="C247" s="1"/>
      <c r="D247" s="1"/>
      <c r="E247" s="1"/>
      <c r="F247" s="1"/>
    </row>
    <row r="248" spans="1:6" ht="15.75" customHeight="1">
      <c r="A248" s="25"/>
      <c r="B248" s="1"/>
      <c r="C248" s="1"/>
      <c r="D248" s="1"/>
      <c r="E248" s="1"/>
      <c r="F248" s="1"/>
    </row>
    <row r="249" spans="1:6" ht="15.75" customHeight="1">
      <c r="A249" s="25"/>
      <c r="B249" s="1"/>
      <c r="C249" s="1"/>
      <c r="D249" s="1"/>
      <c r="E249" s="1"/>
      <c r="F249" s="1"/>
    </row>
    <row r="250" spans="1:6" ht="15.75" customHeight="1">
      <c r="A250" s="25"/>
      <c r="B250" s="1"/>
      <c r="C250" s="1"/>
      <c r="D250" s="1"/>
      <c r="E250" s="1"/>
      <c r="F250" s="1"/>
    </row>
    <row r="251" spans="1:6" ht="15.75" customHeight="1">
      <c r="A251" s="25"/>
      <c r="B251" s="1"/>
      <c r="C251" s="1"/>
      <c r="D251" s="1"/>
      <c r="E251" s="1"/>
      <c r="F251" s="1"/>
    </row>
    <row r="252" spans="1:6" ht="15.75" customHeight="1">
      <c r="A252" s="25"/>
      <c r="B252" s="1"/>
      <c r="C252" s="1"/>
      <c r="D252" s="1"/>
      <c r="E252" s="1"/>
      <c r="F252" s="1"/>
    </row>
    <row r="253" spans="1:6" ht="15.75" customHeight="1">
      <c r="A253" s="25"/>
      <c r="B253" s="1"/>
      <c r="C253" s="1"/>
      <c r="D253" s="1"/>
      <c r="E253" s="1"/>
      <c r="F253" s="1"/>
    </row>
    <row r="254" spans="1:6" ht="15.75" customHeight="1">
      <c r="A254" s="25"/>
      <c r="B254" s="1"/>
      <c r="C254" s="1"/>
      <c r="D254" s="1"/>
      <c r="E254" s="1"/>
      <c r="F254" s="1"/>
    </row>
    <row r="255" spans="1:6" ht="15.75" customHeight="1">
      <c r="A255" s="25"/>
      <c r="B255" s="1"/>
      <c r="C255" s="1"/>
      <c r="D255" s="1"/>
      <c r="E255" s="1"/>
      <c r="F255" s="1"/>
    </row>
    <row r="256" spans="1:6" ht="15.75" customHeight="1">
      <c r="A256" s="25"/>
      <c r="B256" s="1"/>
      <c r="C256" s="1"/>
      <c r="D256" s="1"/>
      <c r="E256" s="1"/>
      <c r="F256" s="1"/>
    </row>
    <row r="257" spans="1:6" ht="15.75" customHeight="1">
      <c r="A257" s="25"/>
      <c r="B257" s="1"/>
      <c r="C257" s="1"/>
      <c r="D257" s="1"/>
      <c r="E257" s="1"/>
      <c r="F257" s="1"/>
    </row>
    <row r="258" spans="1:6" ht="15.75" customHeight="1">
      <c r="A258" s="25"/>
      <c r="B258" s="1"/>
      <c r="C258" s="1"/>
      <c r="D258" s="1"/>
      <c r="E258" s="1"/>
      <c r="F258" s="1"/>
    </row>
    <row r="259" spans="1:6" ht="15.75" customHeight="1">
      <c r="A259" s="25"/>
      <c r="B259" s="1"/>
      <c r="C259" s="1"/>
      <c r="D259" s="1"/>
      <c r="E259" s="1"/>
      <c r="F259" s="1"/>
    </row>
    <row r="260" spans="1:6" ht="15.75" customHeight="1">
      <c r="A260" s="25"/>
      <c r="B260" s="1"/>
      <c r="C260" s="1"/>
      <c r="D260" s="1"/>
      <c r="E260" s="1"/>
      <c r="F260" s="1"/>
    </row>
    <row r="261" spans="1:6" ht="15.75" customHeight="1">
      <c r="A261" s="25"/>
      <c r="B261" s="1"/>
      <c r="C261" s="1"/>
      <c r="D261" s="1"/>
      <c r="E261" s="1"/>
      <c r="F261" s="1"/>
    </row>
    <row r="262" spans="1:6" ht="15.75" customHeight="1">
      <c r="A262" s="25"/>
      <c r="B262" s="1"/>
      <c r="C262" s="1"/>
      <c r="D262" s="1"/>
      <c r="E262" s="1"/>
      <c r="F262" s="1"/>
    </row>
    <row r="263" spans="1:6" ht="15.75" customHeight="1">
      <c r="A263" s="25"/>
      <c r="B263" s="1"/>
      <c r="C263" s="1"/>
      <c r="D263" s="1"/>
      <c r="E263" s="1"/>
      <c r="F263" s="1"/>
    </row>
    <row r="264" spans="1:6" ht="15.75" customHeight="1">
      <c r="A264" s="25"/>
      <c r="B264" s="1"/>
      <c r="C264" s="1"/>
      <c r="D264" s="1"/>
      <c r="E264" s="1"/>
      <c r="F264" s="1"/>
    </row>
    <row r="265" spans="1:6" ht="15.75" customHeight="1">
      <c r="A265" s="25"/>
      <c r="B265" s="1"/>
      <c r="C265" s="1"/>
      <c r="D265" s="1"/>
      <c r="E265" s="1"/>
      <c r="F265" s="1"/>
    </row>
    <row r="266" spans="1:6" ht="15.75" customHeight="1">
      <c r="A266" s="25"/>
      <c r="B266" s="1"/>
      <c r="C266" s="1"/>
      <c r="D266" s="1"/>
      <c r="E266" s="1"/>
      <c r="F266" s="1"/>
    </row>
    <row r="267" spans="1:6" ht="15.75" customHeight="1">
      <c r="A267" s="25"/>
      <c r="B267" s="1"/>
      <c r="C267" s="1"/>
      <c r="D267" s="1"/>
      <c r="E267" s="1"/>
      <c r="F267" s="1"/>
    </row>
    <row r="268" spans="1:6" ht="15.75" customHeight="1">
      <c r="A268" s="25"/>
      <c r="B268" s="1"/>
      <c r="C268" s="1"/>
      <c r="D268" s="1"/>
      <c r="E268" s="1"/>
      <c r="F268" s="1"/>
    </row>
    <row r="269" spans="1:6" ht="15.75" customHeight="1">
      <c r="A269" s="25"/>
      <c r="B269" s="1"/>
      <c r="C269" s="1"/>
      <c r="D269" s="1"/>
      <c r="E269" s="1"/>
      <c r="F269" s="1"/>
    </row>
    <row r="270" spans="1:6" ht="15.75" customHeight="1">
      <c r="A270" s="25"/>
      <c r="B270" s="1"/>
      <c r="C270" s="1"/>
      <c r="D270" s="1"/>
      <c r="E270" s="1"/>
      <c r="F270" s="1"/>
    </row>
    <row r="271" spans="1:6" ht="15.75" customHeight="1">
      <c r="A271" s="25"/>
      <c r="B271" s="1"/>
      <c r="C271" s="1"/>
      <c r="D271" s="1"/>
      <c r="E271" s="1"/>
      <c r="F271" s="1"/>
    </row>
    <row r="272" spans="1:6" ht="15.75" customHeight="1">
      <c r="A272" s="25"/>
      <c r="B272" s="1"/>
      <c r="C272" s="1"/>
      <c r="D272" s="1"/>
      <c r="E272" s="1"/>
      <c r="F272" s="1"/>
    </row>
    <row r="273" spans="1:6" ht="15.75" customHeight="1">
      <c r="A273" s="25"/>
      <c r="B273" s="1"/>
      <c r="C273" s="1"/>
      <c r="D273" s="1"/>
      <c r="E273" s="1"/>
      <c r="F273" s="1"/>
    </row>
    <row r="274" spans="1:6" ht="15.75" customHeight="1">
      <c r="A274" s="25"/>
      <c r="B274" s="1"/>
      <c r="C274" s="1"/>
      <c r="D274" s="1"/>
      <c r="E274" s="1"/>
      <c r="F274" s="1"/>
    </row>
    <row r="275" spans="1:6" ht="15.75" customHeight="1">
      <c r="A275" s="25"/>
      <c r="B275" s="1"/>
      <c r="C275" s="1"/>
      <c r="D275" s="1"/>
      <c r="E275" s="1"/>
      <c r="F275" s="1"/>
    </row>
    <row r="276" spans="1:6" ht="15.75" customHeight="1">
      <c r="A276" s="25"/>
      <c r="B276" s="1"/>
      <c r="C276" s="1"/>
      <c r="D276" s="1"/>
      <c r="E276" s="1"/>
      <c r="F276" s="1"/>
    </row>
    <row r="277" spans="1:6" ht="15.75" customHeight="1">
      <c r="A277" s="25"/>
      <c r="B277" s="1"/>
      <c r="C277" s="1"/>
      <c r="D277" s="1"/>
      <c r="E277" s="1"/>
      <c r="F277" s="1"/>
    </row>
    <row r="278" spans="1:6" ht="15.75" customHeight="1">
      <c r="A278" s="25"/>
      <c r="B278" s="1"/>
      <c r="C278" s="1"/>
      <c r="D278" s="1"/>
      <c r="E278" s="1"/>
      <c r="F278" s="1"/>
    </row>
    <row r="279" spans="1:6" ht="15.75" customHeight="1">
      <c r="A279" s="25"/>
      <c r="B279" s="1"/>
      <c r="C279" s="1"/>
      <c r="D279" s="1"/>
      <c r="E279" s="1"/>
      <c r="F279" s="1"/>
    </row>
    <row r="280" spans="1:6" ht="15.75" customHeight="1">
      <c r="A280" s="25"/>
      <c r="B280" s="1"/>
      <c r="C280" s="1"/>
      <c r="D280" s="1"/>
      <c r="E280" s="1"/>
      <c r="F280" s="1"/>
    </row>
    <row r="281" spans="1:6" ht="15.75" customHeight="1">
      <c r="A281" s="25"/>
      <c r="B281" s="1"/>
      <c r="C281" s="1"/>
      <c r="D281" s="1"/>
      <c r="E281" s="1"/>
      <c r="F281" s="1"/>
    </row>
    <row r="282" spans="1:6" ht="15.75" customHeight="1">
      <c r="A282" s="25"/>
      <c r="B282" s="1"/>
      <c r="C282" s="1"/>
      <c r="D282" s="1"/>
      <c r="E282" s="1"/>
      <c r="F282" s="1"/>
    </row>
    <row r="283" spans="1:6" ht="15.75" customHeight="1">
      <c r="A283" s="25"/>
      <c r="B283" s="1"/>
      <c r="C283" s="1"/>
      <c r="D283" s="1"/>
      <c r="E283" s="1"/>
      <c r="F283" s="1"/>
    </row>
    <row r="284" spans="1:6" ht="15.75" customHeight="1">
      <c r="A284" s="25"/>
      <c r="B284" s="1"/>
      <c r="C284" s="1"/>
      <c r="D284" s="1"/>
      <c r="E284" s="1"/>
      <c r="F284" s="1"/>
    </row>
    <row r="285" spans="1:6" ht="15.75" customHeight="1">
      <c r="A285" s="25"/>
      <c r="B285" s="1"/>
      <c r="C285" s="1"/>
      <c r="D285" s="1"/>
      <c r="E285" s="1"/>
      <c r="F285" s="1"/>
    </row>
    <row r="286" spans="1:6" ht="15.75" customHeight="1">
      <c r="A286" s="25"/>
      <c r="B286" s="1"/>
      <c r="C286" s="1"/>
      <c r="D286" s="1"/>
      <c r="E286" s="1"/>
      <c r="F286" s="1"/>
    </row>
    <row r="287" spans="1:6" ht="15.75" customHeight="1">
      <c r="A287" s="25"/>
      <c r="B287" s="1"/>
      <c r="C287" s="1"/>
      <c r="D287" s="1"/>
      <c r="E287" s="1"/>
      <c r="F287" s="1"/>
    </row>
    <row r="288" spans="1:6" ht="15.75" customHeight="1">
      <c r="A288" s="25"/>
      <c r="B288" s="1"/>
      <c r="C288" s="1"/>
      <c r="D288" s="1"/>
      <c r="E288" s="1"/>
      <c r="F288" s="1"/>
    </row>
    <row r="289" spans="1:6" ht="15.75" customHeight="1">
      <c r="A289" s="25"/>
      <c r="B289" s="1"/>
      <c r="C289" s="1"/>
      <c r="D289" s="1"/>
      <c r="E289" s="1"/>
      <c r="F289" s="1"/>
    </row>
    <row r="290" spans="1:6" ht="15.75" customHeight="1">
      <c r="A290" s="25"/>
      <c r="B290" s="1"/>
      <c r="C290" s="1"/>
      <c r="D290" s="1"/>
      <c r="E290" s="1"/>
      <c r="F290" s="1"/>
    </row>
    <row r="291" spans="1:6" ht="15.75" customHeight="1">
      <c r="A291" s="25"/>
      <c r="B291" s="1"/>
      <c r="C291" s="1"/>
      <c r="D291" s="1"/>
      <c r="E291" s="1"/>
      <c r="F291" s="1"/>
    </row>
    <row r="292" spans="1:6" ht="15.75" customHeight="1">
      <c r="A292" s="25"/>
      <c r="B292" s="1"/>
      <c r="C292" s="1"/>
      <c r="D292" s="1"/>
      <c r="E292" s="1"/>
      <c r="F292" s="1"/>
    </row>
    <row r="293" spans="1:6" ht="15.75" customHeight="1">
      <c r="A293" s="25"/>
      <c r="B293" s="1"/>
      <c r="C293" s="1"/>
      <c r="D293" s="1"/>
      <c r="E293" s="1"/>
      <c r="F293" s="1"/>
    </row>
    <row r="294" spans="1:6" ht="15.75" customHeight="1">
      <c r="A294" s="25"/>
      <c r="B294" s="1"/>
      <c r="C294" s="1"/>
      <c r="D294" s="1"/>
      <c r="E294" s="1"/>
      <c r="F294" s="1"/>
    </row>
    <row r="295" spans="1:6" ht="15.75" customHeight="1">
      <c r="A295" s="25"/>
      <c r="B295" s="1"/>
      <c r="C295" s="1"/>
      <c r="D295" s="1"/>
      <c r="E295" s="1"/>
      <c r="F295" s="1"/>
    </row>
    <row r="296" spans="1:6" ht="15.75" customHeight="1">
      <c r="A296" s="25"/>
      <c r="B296" s="1"/>
      <c r="C296" s="1"/>
      <c r="D296" s="1"/>
      <c r="E296" s="1"/>
      <c r="F296" s="1"/>
    </row>
    <row r="297" spans="1:6" ht="15.75" customHeight="1">
      <c r="A297" s="25"/>
      <c r="B297" s="1"/>
      <c r="C297" s="1"/>
      <c r="D297" s="1"/>
      <c r="E297" s="1"/>
      <c r="F297" s="1"/>
    </row>
    <row r="298" spans="1:6" ht="15.75" customHeight="1">
      <c r="A298" s="25"/>
      <c r="B298" s="1"/>
      <c r="C298" s="1"/>
      <c r="D298" s="1"/>
      <c r="E298" s="1"/>
      <c r="F298" s="1"/>
    </row>
    <row r="299" spans="1:6" ht="15.75" customHeight="1">
      <c r="A299" s="25"/>
      <c r="B299" s="1"/>
      <c r="C299" s="1"/>
      <c r="D299" s="1"/>
      <c r="E299" s="1"/>
      <c r="F299" s="1"/>
    </row>
    <row r="300" spans="1:6" ht="15.75" customHeight="1">
      <c r="B300" s="1"/>
      <c r="C300" s="1"/>
      <c r="D300" s="1"/>
      <c r="E300" s="1"/>
      <c r="F300" s="1"/>
    </row>
    <row r="301" spans="1:6" ht="15.75" customHeight="1">
      <c r="B301" s="1"/>
      <c r="C301" s="1"/>
      <c r="D301" s="1"/>
      <c r="E301" s="1"/>
      <c r="F301" s="1"/>
    </row>
    <row r="302" spans="1:6" ht="15.75" customHeight="1">
      <c r="B302" s="1"/>
      <c r="C302" s="1"/>
      <c r="D302" s="1"/>
      <c r="E302" s="1"/>
      <c r="F302" s="1"/>
    </row>
    <row r="303" spans="1:6" ht="15.75" customHeight="1">
      <c r="B303" s="1"/>
      <c r="C303" s="1"/>
      <c r="D303" s="1"/>
      <c r="E303" s="1"/>
      <c r="F303" s="1"/>
    </row>
    <row r="304" spans="1:6" ht="15.75" customHeight="1">
      <c r="B304" s="1"/>
      <c r="C304" s="1"/>
      <c r="D304" s="1"/>
      <c r="E304" s="1"/>
      <c r="F304" s="1"/>
    </row>
    <row r="305" spans="2:6" ht="15.75" customHeight="1">
      <c r="B305" s="1"/>
      <c r="C305" s="1"/>
      <c r="D305" s="1"/>
      <c r="E305" s="1"/>
      <c r="F305" s="1"/>
    </row>
    <row r="306" spans="2:6" ht="15.75" customHeight="1">
      <c r="F306" s="1"/>
    </row>
    <row r="307" spans="2:6" ht="15.75" customHeight="1">
      <c r="F307" s="1"/>
    </row>
    <row r="308" spans="2:6" ht="15.75" customHeight="1">
      <c r="F308" s="1"/>
    </row>
    <row r="309" spans="2:6" ht="15.75" customHeight="1">
      <c r="F309" s="1"/>
    </row>
    <row r="310" spans="2:6" ht="15.75" customHeight="1">
      <c r="F310" s="1"/>
    </row>
    <row r="311" spans="2:6" ht="15.75" customHeight="1"/>
    <row r="312" spans="2:6" ht="15.75" customHeight="1"/>
    <row r="313" spans="2:6" ht="15.75" customHeight="1"/>
    <row r="314" spans="2:6" ht="15.75" customHeight="1"/>
    <row r="315" spans="2:6" ht="15.75" customHeight="1"/>
    <row r="316" spans="2:6" ht="15.75" customHeight="1"/>
    <row r="317" spans="2:6" ht="15.75" customHeight="1"/>
    <row r="318" spans="2:6" ht="15.75" customHeight="1"/>
    <row r="319" spans="2:6" ht="15.75" customHeight="1"/>
    <row r="320" spans="2: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">
    <mergeCell ref="A1:E1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4C2F4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1.5" customHeight="1">
      <c r="A1" s="127" t="s">
        <v>163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62" t="s">
        <v>161</v>
      </c>
      <c r="B3" s="103">
        <v>0.38124999999999998</v>
      </c>
      <c r="C3" s="94">
        <v>0.49583333333333335</v>
      </c>
    </row>
    <row r="4" spans="1:4">
      <c r="A4" s="55"/>
      <c r="B4" s="85"/>
      <c r="C4" s="85"/>
    </row>
    <row r="5" spans="1:4">
      <c r="A5" s="55"/>
      <c r="B5" s="85"/>
      <c r="C5" s="85"/>
    </row>
    <row r="6" spans="1:4">
      <c r="A6" s="55"/>
      <c r="B6" s="109"/>
      <c r="C6" s="85"/>
    </row>
    <row r="7" spans="1:4">
      <c r="A7" s="78"/>
      <c r="B7" s="87"/>
      <c r="C7" s="87"/>
    </row>
    <row r="8" spans="1:4">
      <c r="A8" s="80"/>
      <c r="B8" s="94"/>
      <c r="C8" s="94"/>
    </row>
    <row r="9" spans="1:4">
      <c r="A9" s="62"/>
      <c r="B9" s="94"/>
      <c r="C9" s="94"/>
    </row>
    <row r="10" spans="1:4">
      <c r="A10" s="78"/>
      <c r="B10" s="97"/>
      <c r="C10" s="97"/>
    </row>
    <row r="11" spans="1:4">
      <c r="A11" s="78"/>
      <c r="B11" s="110"/>
      <c r="C11" s="97"/>
    </row>
    <row r="12" spans="1:4">
      <c r="A12" s="78"/>
      <c r="B12" s="97"/>
      <c r="C12" s="9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4C2F4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1.5" customHeight="1">
      <c r="A1" s="127" t="s">
        <v>164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62" t="s">
        <v>161</v>
      </c>
      <c r="B3" s="103">
        <v>0.4201388888888889</v>
      </c>
      <c r="C3" s="94">
        <v>0.54583333333333328</v>
      </c>
    </row>
    <row r="4" spans="1:4">
      <c r="A4" s="55"/>
      <c r="B4" s="87"/>
      <c r="C4" s="87"/>
    </row>
    <row r="5" spans="1:4">
      <c r="A5" s="55"/>
      <c r="B5" s="85"/>
      <c r="C5" s="85"/>
    </row>
    <row r="6" spans="1:4">
      <c r="A6" s="55"/>
      <c r="B6" s="87"/>
      <c r="C6" s="87"/>
    </row>
    <row r="7" spans="1:4">
      <c r="A7" s="78"/>
      <c r="B7" s="87"/>
      <c r="C7" s="87"/>
    </row>
    <row r="8" spans="1:4">
      <c r="A8" s="80"/>
      <c r="B8" s="94"/>
      <c r="C8" s="94"/>
    </row>
    <row r="9" spans="1:4">
      <c r="A9" s="62"/>
      <c r="B9" s="97"/>
      <c r="C9" s="97"/>
    </row>
    <row r="10" spans="1:4">
      <c r="A10" s="78"/>
      <c r="B10" s="111"/>
      <c r="C10" s="94"/>
    </row>
    <row r="11" spans="1:4">
      <c r="A11" s="78"/>
      <c r="B11" s="104"/>
      <c r="C11" s="94"/>
    </row>
    <row r="12" spans="1:4">
      <c r="A12" s="78"/>
      <c r="B12" s="97"/>
      <c r="C12" s="9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1155CC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2.25" customHeight="1">
      <c r="A1" s="128" t="s">
        <v>165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3" t="s">
        <v>130</v>
      </c>
      <c r="B3" s="96">
        <v>0.40902777777777777</v>
      </c>
      <c r="C3" s="97">
        <v>0.61319444444444449</v>
      </c>
    </row>
    <row r="4" spans="1:4">
      <c r="A4" s="53" t="s">
        <v>131</v>
      </c>
      <c r="B4" s="96">
        <v>0.41597222222222224</v>
      </c>
      <c r="C4" s="97">
        <v>0.68680555555555556</v>
      </c>
    </row>
    <row r="5" spans="1:4">
      <c r="A5" s="53" t="s">
        <v>132</v>
      </c>
      <c r="B5" s="100">
        <v>0.4</v>
      </c>
      <c r="C5" s="97">
        <v>0.74375000000000002</v>
      </c>
    </row>
    <row r="6" spans="1:4">
      <c r="A6" s="53" t="s">
        <v>133</v>
      </c>
      <c r="B6" s="96">
        <v>0.44305555555555554</v>
      </c>
      <c r="C6" s="97">
        <v>0.73124999999999996</v>
      </c>
    </row>
    <row r="7" spans="1:4">
      <c r="A7" s="53" t="s">
        <v>166</v>
      </c>
      <c r="B7" s="96">
        <v>0.41944444444444445</v>
      </c>
      <c r="C7" s="97">
        <v>0.70486111111111116</v>
      </c>
    </row>
    <row r="8" spans="1:4">
      <c r="A8" s="53" t="s">
        <v>135</v>
      </c>
      <c r="B8" s="96">
        <v>0.45277777777777778</v>
      </c>
      <c r="C8" s="97">
        <v>0.81458333333333333</v>
      </c>
    </row>
    <row r="9" spans="1:4">
      <c r="A9" s="86" t="s">
        <v>167</v>
      </c>
      <c r="B9" s="101">
        <v>0.44097222222222221</v>
      </c>
      <c r="C9" s="97">
        <v>0.7270833333333333</v>
      </c>
    </row>
    <row r="10" spans="1:4">
      <c r="A10" s="86" t="s">
        <v>168</v>
      </c>
      <c r="B10" s="101">
        <v>0.39513888888888887</v>
      </c>
      <c r="C10" s="97">
        <v>0.69097222222222221</v>
      </c>
    </row>
    <row r="11" spans="1:4">
      <c r="A11" s="86" t="s">
        <v>138</v>
      </c>
      <c r="B11" s="101">
        <v>0.39166666666666666</v>
      </c>
      <c r="C11" s="97">
        <v>0.70486111111111116</v>
      </c>
    </row>
    <row r="12" spans="1:4">
      <c r="A12" s="86" t="s">
        <v>139</v>
      </c>
      <c r="B12" s="101">
        <v>0.38541666666666669</v>
      </c>
      <c r="C12" s="97">
        <v>0.57777777777777772</v>
      </c>
    </row>
    <row r="13" spans="1:4">
      <c r="A13" s="29" t="s">
        <v>140</v>
      </c>
      <c r="B13" s="97">
        <v>0.43888888888888888</v>
      </c>
      <c r="C13" s="97">
        <v>0.73750000000000004</v>
      </c>
    </row>
    <row r="14" spans="1:4">
      <c r="A14" s="86" t="s">
        <v>141</v>
      </c>
      <c r="B14" s="87">
        <v>0.40347222222222223</v>
      </c>
      <c r="C14" s="87">
        <v>0.60555555555555551</v>
      </c>
    </row>
    <row r="15" spans="1:4">
      <c r="A15" s="86" t="s">
        <v>142</v>
      </c>
      <c r="B15" s="87">
        <v>0.4152777777777778</v>
      </c>
      <c r="C15" s="87">
        <v>0.62291666666666667</v>
      </c>
    </row>
    <row r="16" spans="1:4">
      <c r="A16" s="86" t="s">
        <v>144</v>
      </c>
      <c r="B16" s="87">
        <v>0.41319444444444442</v>
      </c>
      <c r="C16" s="87">
        <v>0.68125000000000002</v>
      </c>
    </row>
    <row r="17" spans="1:3">
      <c r="A17" s="86" t="s">
        <v>145</v>
      </c>
      <c r="B17" s="87">
        <v>0.39027777777777778</v>
      </c>
      <c r="C17" s="87">
        <v>0.70277777777777772</v>
      </c>
    </row>
    <row r="18" spans="1:3">
      <c r="A18" s="86" t="s">
        <v>146</v>
      </c>
      <c r="B18" s="87">
        <v>0.41388888888888886</v>
      </c>
      <c r="C18" s="87">
        <v>0.69513888888888886</v>
      </c>
    </row>
    <row r="19" spans="1:3">
      <c r="A19" s="86" t="s">
        <v>147</v>
      </c>
      <c r="B19" s="87">
        <v>0.38541666666666669</v>
      </c>
      <c r="C19" s="87">
        <v>0.6743055555555556</v>
      </c>
    </row>
    <row r="20" spans="1:3">
      <c r="A20" s="86" t="s">
        <v>148</v>
      </c>
      <c r="B20" s="87">
        <v>0.47152777777777777</v>
      </c>
      <c r="C20" s="87">
        <v>0.84930555555555554</v>
      </c>
    </row>
    <row r="21" spans="1:3" ht="15.75" customHeight="1">
      <c r="A21" s="86" t="s">
        <v>149</v>
      </c>
      <c r="B21" s="87">
        <v>0.37777777777777777</v>
      </c>
      <c r="C21" s="87">
        <v>0.67986111111111114</v>
      </c>
    </row>
    <row r="22" spans="1:3" ht="15.75" customHeight="1">
      <c r="A22" s="29" t="s">
        <v>150</v>
      </c>
      <c r="B22" s="97">
        <v>0.36736111111111114</v>
      </c>
      <c r="C22" s="97">
        <v>0.55138888888888893</v>
      </c>
    </row>
    <row r="23" spans="1:3" ht="15.75" customHeight="1">
      <c r="A23" s="53" t="s">
        <v>151</v>
      </c>
      <c r="B23" s="87">
        <v>0.38194444444444442</v>
      </c>
      <c r="C23" s="97">
        <v>0.57291666666666663</v>
      </c>
    </row>
    <row r="24" spans="1:3" ht="15.75" customHeight="1">
      <c r="A24" s="29" t="s">
        <v>152</v>
      </c>
      <c r="B24" s="97">
        <v>0.39791666666666664</v>
      </c>
      <c r="C24" s="97">
        <v>0.71597222222222223</v>
      </c>
    </row>
    <row r="25" spans="1:3" ht="15.75" customHeight="1">
      <c r="A25" s="29" t="s">
        <v>153</v>
      </c>
      <c r="B25" s="97">
        <v>0.40069444444444446</v>
      </c>
      <c r="C25" s="97">
        <v>0.75972222222222219</v>
      </c>
    </row>
    <row r="26" spans="1:3" ht="15.75" customHeight="1">
      <c r="A26" s="29" t="s">
        <v>154</v>
      </c>
      <c r="B26" s="97">
        <v>0.4</v>
      </c>
      <c r="C26" s="97">
        <v>0.66041666666666665</v>
      </c>
    </row>
    <row r="27" spans="1:3" ht="15.75" customHeight="1">
      <c r="A27" s="29" t="s">
        <v>155</v>
      </c>
      <c r="B27" s="97">
        <v>0.38680555555555557</v>
      </c>
      <c r="C27" s="97">
        <v>0.73402777777777772</v>
      </c>
    </row>
    <row r="28" spans="1:3" ht="15.75" customHeight="1">
      <c r="A28" s="29" t="s">
        <v>156</v>
      </c>
      <c r="B28" s="97">
        <v>0.35416666666666669</v>
      </c>
      <c r="C28" s="97">
        <v>0.61944444444444446</v>
      </c>
    </row>
    <row r="29" spans="1:3" ht="15.75" customHeight="1">
      <c r="A29" s="29" t="s">
        <v>157</v>
      </c>
      <c r="B29" s="97">
        <v>0.36180555555555555</v>
      </c>
      <c r="C29" s="97">
        <v>0.67291666666666672</v>
      </c>
    </row>
    <row r="30" spans="1:3" ht="15.75" customHeight="1">
      <c r="A30" s="29" t="s">
        <v>169</v>
      </c>
      <c r="B30" s="97">
        <v>0.34930555555555554</v>
      </c>
      <c r="C30" s="97">
        <v>0.62847222222222221</v>
      </c>
    </row>
    <row r="31" spans="1:3" ht="15.75" customHeight="1">
      <c r="A31" s="29" t="s">
        <v>158</v>
      </c>
      <c r="B31" s="102">
        <v>0.32083333333333336</v>
      </c>
      <c r="C31" s="97">
        <v>0.57708333333333328</v>
      </c>
    </row>
    <row r="32" spans="1:3" ht="15.75" customHeight="1">
      <c r="A32" s="29" t="s">
        <v>159</v>
      </c>
      <c r="B32" s="97">
        <v>0.34097222222222223</v>
      </c>
      <c r="C32" s="97">
        <v>0.63472222222222219</v>
      </c>
    </row>
    <row r="33" spans="1:3" ht="15.75" customHeight="1">
      <c r="A33" s="57" t="s">
        <v>110</v>
      </c>
      <c r="B33" s="105">
        <v>0.40972222222222221</v>
      </c>
      <c r="C33" s="105">
        <v>0.68888888888888888</v>
      </c>
    </row>
    <row r="34" spans="1:3" ht="15.75" customHeight="1">
      <c r="A34" s="55" t="s">
        <v>111</v>
      </c>
      <c r="C34" s="57" t="s">
        <v>170</v>
      </c>
    </row>
    <row r="35" spans="1:3" ht="15.75" customHeight="1">
      <c r="A35" s="55" t="s">
        <v>112</v>
      </c>
      <c r="B35" s="105"/>
    </row>
    <row r="36" spans="1:3" ht="15.75" customHeight="1">
      <c r="A36" s="55" t="s">
        <v>113</v>
      </c>
    </row>
    <row r="37" spans="1:3" ht="15.75" customHeight="1">
      <c r="A37" s="78" t="s">
        <v>114</v>
      </c>
      <c r="B37" s="105">
        <v>0.46666666666666667</v>
      </c>
      <c r="C37" s="105">
        <v>0.79374999999999996</v>
      </c>
    </row>
    <row r="38" spans="1:3" ht="15.75" customHeight="1">
      <c r="A38" s="80" t="s">
        <v>115</v>
      </c>
    </row>
    <row r="39" spans="1:3" ht="15.75" customHeight="1">
      <c r="A39" s="62" t="s">
        <v>116</v>
      </c>
      <c r="B39" s="105">
        <v>0.39583333333333331</v>
      </c>
      <c r="C39" s="105">
        <v>0.71250000000000002</v>
      </c>
    </row>
    <row r="40" spans="1:3" ht="15.75" customHeight="1">
      <c r="A40" s="78" t="s">
        <v>117</v>
      </c>
      <c r="B40" s="105">
        <v>0.33958333333333335</v>
      </c>
      <c r="C40" s="105">
        <v>0.59097222222222223</v>
      </c>
    </row>
    <row r="41" spans="1:3" ht="15.75" customHeight="1">
      <c r="A41" s="78" t="s">
        <v>118</v>
      </c>
      <c r="B41" s="106">
        <v>0.33541666666666664</v>
      </c>
      <c r="C41" s="105">
        <v>0.4861111111111111</v>
      </c>
    </row>
    <row r="42" spans="1:3" ht="15.75" customHeight="1">
      <c r="A42" s="78" t="s">
        <v>119</v>
      </c>
    </row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4C2F4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2.25" customHeight="1">
      <c r="A1" s="127" t="s">
        <v>171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62" t="s">
        <v>128</v>
      </c>
      <c r="B3" s="94">
        <v>0.48749999999999999</v>
      </c>
      <c r="C3" s="94">
        <v>0.81944444444444442</v>
      </c>
    </row>
    <row r="4" spans="1:4">
      <c r="A4" s="55" t="s">
        <v>111</v>
      </c>
      <c r="B4" s="94">
        <v>0.44444444444444442</v>
      </c>
      <c r="C4" s="94">
        <v>0.72013888888888888</v>
      </c>
    </row>
    <row r="5" spans="1:4">
      <c r="A5" s="55" t="s">
        <v>112</v>
      </c>
      <c r="B5" s="94">
        <v>0.49305555555555558</v>
      </c>
      <c r="C5" s="94">
        <v>0.82847222222222228</v>
      </c>
    </row>
    <row r="6" spans="1:4">
      <c r="A6" s="55" t="s">
        <v>113</v>
      </c>
      <c r="B6" s="94">
        <v>0.50624999999999998</v>
      </c>
      <c r="C6" s="94">
        <v>0.94166666666666665</v>
      </c>
    </row>
    <row r="7" spans="1:4">
      <c r="A7" s="78" t="s">
        <v>114</v>
      </c>
      <c r="B7" s="94">
        <v>0.46805555555555556</v>
      </c>
      <c r="C7" s="94">
        <v>0.79583333333333328</v>
      </c>
    </row>
    <row r="8" spans="1:4">
      <c r="A8" s="80" t="s">
        <v>115</v>
      </c>
      <c r="B8" s="104">
        <v>0.43680555555555556</v>
      </c>
      <c r="C8" s="94">
        <v>0.73402777777777772</v>
      </c>
    </row>
    <row r="9" spans="1:4">
      <c r="A9" s="62" t="s">
        <v>116</v>
      </c>
      <c r="B9" s="94">
        <v>0.49166666666666664</v>
      </c>
      <c r="C9" s="94">
        <v>0.88541666666666663</v>
      </c>
    </row>
    <row r="10" spans="1:4">
      <c r="A10" s="78" t="s">
        <v>117</v>
      </c>
      <c r="B10" s="105">
        <v>0.48888888888888887</v>
      </c>
      <c r="C10" s="105">
        <v>0.85069444444444442</v>
      </c>
    </row>
    <row r="11" spans="1:4">
      <c r="A11" s="78" t="s">
        <v>118</v>
      </c>
      <c r="B11" s="112">
        <v>0.40277777777777779</v>
      </c>
      <c r="C11" s="105">
        <v>0.58402777777777781</v>
      </c>
    </row>
    <row r="12" spans="1:4">
      <c r="A12" s="78" t="s">
        <v>119</v>
      </c>
    </row>
    <row r="13" spans="1:4">
      <c r="A13" s="57" t="s">
        <v>124</v>
      </c>
      <c r="B13" s="105">
        <v>0.46458333333333335</v>
      </c>
      <c r="C13" s="105">
        <v>0.83680555555555558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4C2F4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2.25" customHeight="1">
      <c r="A1" s="127" t="s">
        <v>172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5" t="s">
        <v>128</v>
      </c>
      <c r="B3" s="85">
        <v>0.52777777777777779</v>
      </c>
      <c r="C3" s="94">
        <v>0.88749999999999996</v>
      </c>
    </row>
    <row r="4" spans="1:4">
      <c r="A4" s="55" t="s">
        <v>111</v>
      </c>
      <c r="B4" s="94">
        <v>0.45555555555555555</v>
      </c>
      <c r="C4" s="94">
        <v>0.73750000000000004</v>
      </c>
    </row>
    <row r="5" spans="1:4">
      <c r="A5" s="55" t="s">
        <v>112</v>
      </c>
      <c r="B5" s="94">
        <v>0.54166666666666663</v>
      </c>
      <c r="C5" s="94">
        <v>0.91041666666666665</v>
      </c>
    </row>
    <row r="6" spans="1:4">
      <c r="A6" s="55" t="s">
        <v>113</v>
      </c>
      <c r="B6" s="94">
        <v>0.46666666666666667</v>
      </c>
      <c r="C6" s="94">
        <v>0.60624999999999996</v>
      </c>
    </row>
    <row r="7" spans="1:4">
      <c r="A7" s="78" t="s">
        <v>114</v>
      </c>
      <c r="B7" s="94">
        <v>0.46388888888888891</v>
      </c>
      <c r="C7" s="94">
        <v>0.78888888888888886</v>
      </c>
    </row>
    <row r="8" spans="1:4">
      <c r="A8" s="80" t="s">
        <v>115</v>
      </c>
      <c r="B8" s="97"/>
      <c r="C8" s="97"/>
    </row>
    <row r="9" spans="1:4">
      <c r="A9" s="62" t="s">
        <v>116</v>
      </c>
      <c r="B9" s="94">
        <v>0.49236111111111114</v>
      </c>
      <c r="C9" s="94">
        <v>0.88680555555555551</v>
      </c>
    </row>
    <row r="10" spans="1:4">
      <c r="A10" s="78" t="s">
        <v>117</v>
      </c>
      <c r="B10" s="94">
        <v>0.44166666666666665</v>
      </c>
      <c r="C10" s="94">
        <v>0.76875000000000004</v>
      </c>
    </row>
    <row r="11" spans="1:4">
      <c r="A11" s="78" t="s">
        <v>118</v>
      </c>
      <c r="B11" s="113">
        <v>0.42152777777777778</v>
      </c>
      <c r="C11" s="94">
        <v>0.61111111111111116</v>
      </c>
    </row>
    <row r="12" spans="1:4">
      <c r="A12" s="78" t="s">
        <v>119</v>
      </c>
      <c r="B12" s="97"/>
      <c r="C12" s="97"/>
    </row>
    <row r="13" spans="1:4">
      <c r="A13" s="57" t="s">
        <v>161</v>
      </c>
      <c r="B13" s="105">
        <v>0.42569444444444443</v>
      </c>
      <c r="C13" s="105">
        <v>0.55347222222222225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4C2F4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2.25" customHeight="1">
      <c r="A1" s="127" t="s">
        <v>173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5" t="s">
        <v>161</v>
      </c>
      <c r="B3" s="108">
        <v>0.43194444444444446</v>
      </c>
      <c r="C3" s="94">
        <v>0.56180555555555556</v>
      </c>
    </row>
    <row r="4" spans="1:4">
      <c r="A4" s="55"/>
      <c r="B4" s="111"/>
      <c r="C4" s="94"/>
    </row>
    <row r="5" spans="1:4">
      <c r="A5" s="55"/>
      <c r="B5" s="94"/>
      <c r="C5" s="94"/>
    </row>
    <row r="6" spans="1:4">
      <c r="A6" s="55"/>
      <c r="B6" s="94"/>
      <c r="C6" s="94"/>
    </row>
    <row r="7" spans="1:4">
      <c r="A7" s="78"/>
      <c r="B7" s="94"/>
      <c r="C7" s="94"/>
    </row>
    <row r="8" spans="1:4">
      <c r="A8" s="80"/>
      <c r="B8" s="97"/>
      <c r="C8" s="97"/>
    </row>
    <row r="9" spans="1:4">
      <c r="A9" s="62"/>
      <c r="B9" s="94"/>
      <c r="C9" s="94"/>
    </row>
    <row r="10" spans="1:4">
      <c r="A10" s="78"/>
      <c r="B10" s="94"/>
      <c r="C10" s="94"/>
    </row>
    <row r="11" spans="1:4">
      <c r="A11" s="78"/>
      <c r="B11" s="104"/>
      <c r="C11" s="94"/>
    </row>
    <row r="12" spans="1:4">
      <c r="A12" s="78"/>
      <c r="B12" s="97"/>
      <c r="C12" s="9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A4C2F4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0.75" customHeight="1">
      <c r="A1" s="127" t="s">
        <v>174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5" t="s">
        <v>161</v>
      </c>
      <c r="B3" s="93">
        <v>0.43402777777777779</v>
      </c>
      <c r="C3" s="94">
        <v>0.56388888888888888</v>
      </c>
    </row>
    <row r="4" spans="1:4">
      <c r="A4" s="55"/>
      <c r="B4" s="95"/>
      <c r="C4" s="94"/>
    </row>
    <row r="5" spans="1:4">
      <c r="A5" s="55"/>
      <c r="B5" s="98"/>
      <c r="C5" s="94"/>
    </row>
    <row r="6" spans="1:4">
      <c r="A6" s="55"/>
      <c r="B6" s="99"/>
      <c r="C6" s="94"/>
    </row>
    <row r="7" spans="1:4">
      <c r="A7" s="78"/>
      <c r="B7" s="96"/>
      <c r="C7" s="97"/>
    </row>
    <row r="8" spans="1:4">
      <c r="A8" s="80"/>
      <c r="B8" s="98"/>
      <c r="C8" s="94"/>
    </row>
    <row r="9" spans="1:4">
      <c r="A9" s="62"/>
      <c r="B9" s="98"/>
      <c r="C9" s="94"/>
    </row>
    <row r="10" spans="1:4">
      <c r="A10" s="78"/>
      <c r="B10" s="98"/>
      <c r="C10" s="94"/>
    </row>
    <row r="11" spans="1:4">
      <c r="A11" s="78"/>
      <c r="B11" s="96"/>
      <c r="C11" s="97"/>
    </row>
    <row r="12" spans="1:4">
      <c r="A12" s="78"/>
      <c r="B12" s="96"/>
      <c r="C12" s="97"/>
    </row>
    <row r="13" spans="1:4">
      <c r="A13" s="53"/>
      <c r="B13" s="96"/>
      <c r="C13" s="97"/>
    </row>
    <row r="14" spans="1:4">
      <c r="A14" s="53"/>
      <c r="B14" s="96"/>
      <c r="C14" s="97"/>
    </row>
    <row r="15" spans="1:4">
      <c r="A15" s="53"/>
      <c r="B15" s="100"/>
      <c r="C15" s="97"/>
    </row>
    <row r="16" spans="1:4">
      <c r="A16" s="53"/>
      <c r="B16" s="96"/>
      <c r="C16" s="97"/>
    </row>
    <row r="17" spans="1:3">
      <c r="A17" s="53"/>
      <c r="B17" s="96"/>
      <c r="C17" s="97"/>
    </row>
    <row r="18" spans="1:3">
      <c r="A18" s="53"/>
      <c r="B18" s="96"/>
      <c r="C18" s="97"/>
    </row>
    <row r="19" spans="1:3">
      <c r="A19" s="86"/>
      <c r="B19" s="101"/>
      <c r="C19" s="97"/>
    </row>
    <row r="20" spans="1:3">
      <c r="A20" s="86"/>
      <c r="B20" s="101"/>
      <c r="C20" s="97"/>
    </row>
    <row r="21" spans="1:3" ht="15.75" customHeight="1">
      <c r="A21" s="86"/>
      <c r="B21" s="101"/>
      <c r="C21" s="97"/>
    </row>
    <row r="22" spans="1:3" ht="15.75" customHeight="1">
      <c r="A22" s="86"/>
      <c r="B22" s="101"/>
      <c r="C22" s="97"/>
    </row>
    <row r="23" spans="1:3" ht="15.75" customHeight="1">
      <c r="A23" s="29"/>
      <c r="B23" s="97"/>
      <c r="C23" s="97"/>
    </row>
    <row r="24" spans="1:3" ht="15.75" customHeight="1">
      <c r="A24" s="29"/>
      <c r="B24" s="97"/>
      <c r="C24" s="97"/>
    </row>
    <row r="25" spans="1:3" ht="15.75" customHeight="1">
      <c r="A25" s="86"/>
      <c r="B25" s="87"/>
      <c r="C25" s="87"/>
    </row>
    <row r="26" spans="1:3" ht="15.75" customHeight="1">
      <c r="A26" s="86"/>
      <c r="B26" s="87"/>
      <c r="C26" s="87"/>
    </row>
    <row r="27" spans="1:3" ht="15.75" customHeight="1">
      <c r="A27" s="86"/>
      <c r="B27" s="87"/>
      <c r="C27" s="87"/>
    </row>
    <row r="28" spans="1:3" ht="15.75" customHeight="1">
      <c r="A28" s="86"/>
      <c r="B28" s="87"/>
      <c r="C28" s="87"/>
    </row>
    <row r="29" spans="1:3" ht="15.75" customHeight="1">
      <c r="A29" s="86"/>
      <c r="B29" s="87"/>
      <c r="C29" s="87"/>
    </row>
    <row r="30" spans="1:3" ht="15.75" customHeight="1">
      <c r="A30" s="86"/>
      <c r="B30" s="87"/>
      <c r="C30" s="87"/>
    </row>
    <row r="31" spans="1:3" ht="15.75" customHeight="1">
      <c r="A31" s="86"/>
      <c r="B31" s="87"/>
      <c r="C31" s="87"/>
    </row>
    <row r="32" spans="1:3" ht="15.75" customHeight="1">
      <c r="A32" s="86"/>
      <c r="B32" s="87"/>
      <c r="C32" s="87"/>
    </row>
    <row r="33" spans="1:3" ht="15.75" customHeight="1">
      <c r="A33" s="29"/>
      <c r="B33" s="97"/>
      <c r="C33" s="97"/>
    </row>
    <row r="34" spans="1:3" ht="15.75" customHeight="1">
      <c r="A34" s="29"/>
      <c r="B34" s="97"/>
      <c r="C34" s="97"/>
    </row>
    <row r="35" spans="1:3" ht="15.75" customHeight="1">
      <c r="A35" s="29"/>
      <c r="B35" s="97"/>
      <c r="C35" s="97"/>
    </row>
    <row r="36" spans="1:3" ht="15.75" customHeight="1">
      <c r="A36" s="29"/>
      <c r="B36" s="97"/>
      <c r="C36" s="97"/>
    </row>
    <row r="37" spans="1:3" ht="15.75" customHeight="1">
      <c r="A37" s="29"/>
      <c r="B37" s="97"/>
      <c r="C37" s="97"/>
    </row>
    <row r="38" spans="1:3" ht="15.75" customHeight="1">
      <c r="A38" s="29"/>
      <c r="B38" s="97"/>
      <c r="C38" s="97"/>
    </row>
    <row r="39" spans="1:3" ht="15.75" customHeight="1">
      <c r="A39" s="29"/>
      <c r="B39" s="97"/>
      <c r="C39" s="97"/>
    </row>
    <row r="40" spans="1:3" ht="15.75" customHeight="1">
      <c r="A40" s="29"/>
      <c r="B40" s="97"/>
      <c r="C40" s="97"/>
    </row>
    <row r="41" spans="1:3" ht="15.75" customHeight="1">
      <c r="A41" s="29"/>
      <c r="B41" s="97"/>
      <c r="C41" s="97"/>
    </row>
    <row r="42" spans="1:3" ht="15.75" customHeight="1">
      <c r="A42" s="29"/>
      <c r="B42" s="110"/>
      <c r="C42" s="97"/>
    </row>
    <row r="43" spans="1:3" ht="15.75" customHeight="1">
      <c r="A43" s="29"/>
      <c r="B43" s="97"/>
      <c r="C43" s="97"/>
    </row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FC5E8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0.75" customHeight="1">
      <c r="A1" s="129" t="s">
        <v>175</v>
      </c>
      <c r="B1" s="130"/>
      <c r="C1" s="131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5" t="s">
        <v>176</v>
      </c>
      <c r="B3" s="93">
        <v>0.35486111111111113</v>
      </c>
      <c r="C3" s="94">
        <v>0.63888888888888884</v>
      </c>
    </row>
    <row r="4" spans="1:4">
      <c r="A4" s="55"/>
      <c r="B4" s="99"/>
      <c r="C4" s="94"/>
    </row>
    <row r="5" spans="1:4">
      <c r="A5" s="55"/>
      <c r="B5" s="114"/>
      <c r="C5" s="94"/>
    </row>
    <row r="6" spans="1:4">
      <c r="A6" s="55"/>
      <c r="B6" s="98"/>
      <c r="C6" s="94"/>
    </row>
    <row r="7" spans="1:4">
      <c r="A7" s="78"/>
      <c r="B7" s="98"/>
      <c r="C7" s="94"/>
    </row>
    <row r="8" spans="1:4">
      <c r="A8" s="80"/>
      <c r="B8" s="96"/>
      <c r="C8" s="97"/>
    </row>
    <row r="9" spans="1:4">
      <c r="A9" s="62"/>
      <c r="B9" s="115"/>
      <c r="C9" s="97"/>
    </row>
    <row r="10" spans="1:4">
      <c r="A10" s="78"/>
      <c r="B10" s="94"/>
      <c r="C10" s="94"/>
    </row>
    <row r="11" spans="1:4">
      <c r="A11" s="78"/>
      <c r="B11" s="101"/>
      <c r="C11" s="97"/>
    </row>
    <row r="12" spans="1:4">
      <c r="A12" s="78"/>
      <c r="B12" s="101"/>
      <c r="C12" s="97"/>
    </row>
    <row r="13" spans="1:4">
      <c r="A13" s="29"/>
      <c r="B13" s="97"/>
      <c r="C13" s="97"/>
    </row>
    <row r="14" spans="1:4">
      <c r="A14" s="29"/>
      <c r="B14" s="97"/>
      <c r="C14" s="97"/>
    </row>
    <row r="15" spans="1:4">
      <c r="A15" s="29"/>
      <c r="B15" s="97"/>
      <c r="C15" s="97"/>
    </row>
    <row r="16" spans="1:4">
      <c r="A16" s="86"/>
      <c r="B16" s="87"/>
      <c r="C16" s="87"/>
    </row>
    <row r="17" spans="1:3">
      <c r="A17" s="86"/>
      <c r="B17" s="87"/>
      <c r="C17" s="87"/>
    </row>
    <row r="18" spans="1:3">
      <c r="A18" s="86"/>
      <c r="B18" s="87"/>
      <c r="C18" s="87"/>
    </row>
    <row r="19" spans="1:3">
      <c r="A19" s="86"/>
      <c r="B19" s="87"/>
      <c r="C19" s="87"/>
    </row>
    <row r="20" spans="1:3">
      <c r="A20" s="86"/>
      <c r="B20" s="87"/>
      <c r="C20" s="87"/>
    </row>
    <row r="21" spans="1:3" ht="15.75" customHeight="1">
      <c r="A21" s="86"/>
      <c r="B21" s="87"/>
      <c r="C21" s="87"/>
    </row>
    <row r="22" spans="1:3" ht="15.75" customHeight="1">
      <c r="A22" s="29"/>
      <c r="B22" s="97"/>
      <c r="C22" s="97"/>
    </row>
    <row r="23" spans="1:3" ht="15.75" customHeight="1">
      <c r="A23" s="29"/>
      <c r="B23" s="97"/>
      <c r="C23" s="97"/>
    </row>
    <row r="24" spans="1:3" ht="15.75" customHeight="1">
      <c r="A24" s="29"/>
      <c r="B24" s="97"/>
      <c r="C24" s="97"/>
    </row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1155CC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0.75" customHeight="1">
      <c r="A1" s="129" t="s">
        <v>177</v>
      </c>
      <c r="B1" s="130"/>
      <c r="C1" s="131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5" t="s">
        <v>176</v>
      </c>
      <c r="B3" s="93">
        <v>0.31180555555555556</v>
      </c>
      <c r="C3" s="94">
        <v>0.56111111111111112</v>
      </c>
    </row>
    <row r="4" spans="1:4">
      <c r="A4" s="55"/>
      <c r="B4" s="99"/>
      <c r="C4" s="94"/>
    </row>
    <row r="5" spans="1:4">
      <c r="A5" s="55"/>
      <c r="B5" s="114"/>
      <c r="C5" s="94"/>
    </row>
    <row r="6" spans="1:4">
      <c r="A6" s="55"/>
      <c r="B6" s="98"/>
      <c r="C6" s="94"/>
    </row>
    <row r="7" spans="1:4">
      <c r="A7" s="78"/>
      <c r="B7" s="98"/>
      <c r="C7" s="94"/>
    </row>
    <row r="8" spans="1:4">
      <c r="A8" s="80"/>
      <c r="B8" s="96"/>
      <c r="C8" s="97"/>
    </row>
    <row r="9" spans="1:4">
      <c r="A9" s="62"/>
      <c r="B9" s="115"/>
      <c r="C9" s="97"/>
    </row>
    <row r="10" spans="1:4">
      <c r="A10" s="78"/>
      <c r="B10" s="94"/>
      <c r="C10" s="94"/>
    </row>
    <row r="11" spans="1:4">
      <c r="A11" s="78"/>
      <c r="B11" s="101"/>
      <c r="C11" s="97"/>
    </row>
    <row r="12" spans="1:4">
      <c r="A12" s="78"/>
      <c r="B12" s="101"/>
      <c r="C12" s="97"/>
    </row>
    <row r="13" spans="1:4">
      <c r="A13" s="29"/>
      <c r="B13" s="97"/>
      <c r="C13" s="97"/>
    </row>
    <row r="14" spans="1:4">
      <c r="A14" s="29"/>
      <c r="B14" s="97"/>
      <c r="C14" s="97"/>
    </row>
    <row r="15" spans="1:4">
      <c r="A15" s="29"/>
      <c r="B15" s="97"/>
      <c r="C15" s="97"/>
    </row>
    <row r="16" spans="1:4">
      <c r="A16" s="86"/>
      <c r="B16" s="87"/>
      <c r="C16" s="87"/>
    </row>
    <row r="17" spans="1:3">
      <c r="A17" s="86"/>
      <c r="B17" s="87"/>
      <c r="C17" s="87"/>
    </row>
    <row r="18" spans="1:3">
      <c r="A18" s="86"/>
      <c r="B18" s="87"/>
      <c r="C18" s="87"/>
    </row>
    <row r="19" spans="1:3">
      <c r="A19" s="86"/>
      <c r="B19" s="87"/>
      <c r="C19" s="87"/>
    </row>
    <row r="20" spans="1:3">
      <c r="A20" s="86"/>
      <c r="B20" s="87"/>
      <c r="C20" s="87"/>
    </row>
    <row r="21" spans="1:3" ht="15.75" customHeight="1">
      <c r="A21" s="86"/>
      <c r="B21" s="87"/>
      <c r="C21" s="87"/>
    </row>
    <row r="22" spans="1:3" ht="15.75" customHeight="1">
      <c r="A22" s="29"/>
      <c r="B22" s="97"/>
      <c r="C22" s="97"/>
    </row>
    <row r="23" spans="1:3" ht="15.75" customHeight="1">
      <c r="A23" s="29"/>
      <c r="B23" s="97"/>
      <c r="C23" s="97"/>
    </row>
    <row r="24" spans="1:3" ht="15.75" customHeight="1">
      <c r="A24" s="29"/>
      <c r="B24" s="97"/>
      <c r="C24" s="97"/>
    </row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1155CC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2" width="5" customWidth="1"/>
    <col min="3" max="3" width="5.7109375" customWidth="1"/>
    <col min="4" max="26" width="17.28515625" customWidth="1"/>
  </cols>
  <sheetData>
    <row r="1" spans="1:4" ht="31.5" customHeight="1">
      <c r="A1" s="132" t="s">
        <v>178</v>
      </c>
      <c r="B1" s="133"/>
      <c r="C1" s="134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3" t="s">
        <v>130</v>
      </c>
      <c r="B3" s="96">
        <v>0.40208333333333335</v>
      </c>
      <c r="C3" s="97">
        <v>0.60347222222222219</v>
      </c>
    </row>
    <row r="4" spans="1:4">
      <c r="A4" s="53" t="s">
        <v>131</v>
      </c>
      <c r="B4" s="100">
        <v>0.34861111111111109</v>
      </c>
      <c r="C4" s="97">
        <v>0.5756944444444444</v>
      </c>
    </row>
    <row r="5" spans="1:4">
      <c r="A5" s="53" t="s">
        <v>132</v>
      </c>
      <c r="B5" s="96">
        <v>0.36249999999999999</v>
      </c>
      <c r="C5" s="97">
        <v>0.6743055555555556</v>
      </c>
    </row>
    <row r="6" spans="1:4">
      <c r="A6" s="53" t="s">
        <v>133</v>
      </c>
      <c r="B6" s="96">
        <v>0.3923611111111111</v>
      </c>
      <c r="C6" s="97">
        <v>0.6479166666666667</v>
      </c>
    </row>
    <row r="7" spans="1:4">
      <c r="A7" s="53" t="s">
        <v>166</v>
      </c>
      <c r="B7" s="96">
        <v>0.3923611111111111</v>
      </c>
      <c r="C7" s="97">
        <v>0.65902777777777777</v>
      </c>
    </row>
    <row r="8" spans="1:4">
      <c r="A8" s="53" t="s">
        <v>135</v>
      </c>
      <c r="B8" s="96">
        <v>0.38055555555555554</v>
      </c>
      <c r="C8" s="97">
        <v>0.68472222222222223</v>
      </c>
    </row>
    <row r="9" spans="1:4">
      <c r="A9" s="86" t="s">
        <v>167</v>
      </c>
      <c r="B9" s="101">
        <v>0.37638888888888888</v>
      </c>
      <c r="C9" s="97">
        <v>0.62083333333333335</v>
      </c>
    </row>
    <row r="10" spans="1:4">
      <c r="A10" s="86" t="s">
        <v>138</v>
      </c>
      <c r="B10" s="101">
        <v>0.35625000000000001</v>
      </c>
      <c r="C10" s="97">
        <v>0.64097222222222228</v>
      </c>
    </row>
    <row r="11" spans="1:4">
      <c r="A11" s="86" t="s">
        <v>139</v>
      </c>
      <c r="B11" s="101">
        <v>0.3576388888888889</v>
      </c>
      <c r="C11" s="97">
        <v>0.53611111111111109</v>
      </c>
    </row>
    <row r="12" spans="1:4">
      <c r="A12" s="29" t="s">
        <v>140</v>
      </c>
      <c r="B12" s="97">
        <v>0.39166666666666666</v>
      </c>
      <c r="C12" s="97">
        <v>0.65833333333333333</v>
      </c>
    </row>
    <row r="13" spans="1:4">
      <c r="A13" s="29" t="s">
        <v>141</v>
      </c>
      <c r="B13" s="97">
        <v>0.37986111111111109</v>
      </c>
      <c r="C13" s="97">
        <v>0.56944444444444442</v>
      </c>
    </row>
    <row r="14" spans="1:4">
      <c r="A14" s="86" t="s">
        <v>143</v>
      </c>
      <c r="B14" s="87">
        <v>0.37777777777777777</v>
      </c>
      <c r="C14" s="87">
        <v>0.60416666666666663</v>
      </c>
    </row>
    <row r="15" spans="1:4">
      <c r="A15" s="86" t="s">
        <v>144</v>
      </c>
      <c r="B15" s="87">
        <v>0.38750000000000001</v>
      </c>
      <c r="C15" s="87">
        <v>0.63888888888888884</v>
      </c>
    </row>
    <row r="16" spans="1:4">
      <c r="A16" s="86" t="s">
        <v>145</v>
      </c>
      <c r="B16" s="87">
        <v>0.35625000000000001</v>
      </c>
      <c r="C16" s="87">
        <v>0.64097222222222228</v>
      </c>
    </row>
    <row r="17" spans="1:3">
      <c r="A17" s="86" t="s">
        <v>147</v>
      </c>
      <c r="B17" s="87">
        <v>0.38611111111111113</v>
      </c>
      <c r="C17" s="87">
        <v>0.67569444444444449</v>
      </c>
    </row>
    <row r="18" spans="1:3">
      <c r="A18" s="86" t="s">
        <v>148</v>
      </c>
      <c r="B18" s="87">
        <v>0.41180555555555554</v>
      </c>
      <c r="C18" s="87">
        <v>0.74236111111111114</v>
      </c>
    </row>
    <row r="19" spans="1:3">
      <c r="A19" s="29" t="s">
        <v>150</v>
      </c>
      <c r="B19" s="97">
        <v>0.34027777777777779</v>
      </c>
      <c r="C19" s="97">
        <v>0.51111111111111107</v>
      </c>
    </row>
    <row r="20" spans="1:3">
      <c r="A20" s="29" t="s">
        <v>151</v>
      </c>
      <c r="B20" s="97">
        <v>0.35208333333333336</v>
      </c>
      <c r="C20" s="97">
        <v>0.52777777777777779</v>
      </c>
    </row>
    <row r="21" spans="1:3" ht="15.75" customHeight="1">
      <c r="A21" s="29" t="s">
        <v>153</v>
      </c>
      <c r="B21" s="97">
        <v>0.36944444444444446</v>
      </c>
      <c r="C21" s="97">
        <v>0.7</v>
      </c>
    </row>
    <row r="22" spans="1:3" ht="15.75" customHeight="1">
      <c r="A22" s="29" t="s">
        <v>154</v>
      </c>
      <c r="B22" s="97">
        <v>0.35069444444444442</v>
      </c>
      <c r="C22" s="97">
        <v>0.57847222222222228</v>
      </c>
    </row>
    <row r="23" spans="1:3" ht="15.75" customHeight="1">
      <c r="A23" s="29" t="s">
        <v>155</v>
      </c>
      <c r="B23" s="97">
        <v>0.3527777777777778</v>
      </c>
      <c r="C23" s="97">
        <v>0.66874999999999996</v>
      </c>
    </row>
    <row r="24" spans="1:3" ht="15.75" customHeight="1">
      <c r="A24" s="29" t="s">
        <v>156</v>
      </c>
      <c r="B24" s="97">
        <v>0.35208333333333336</v>
      </c>
      <c r="C24" s="97">
        <v>0.6166666666666667</v>
      </c>
    </row>
    <row r="25" spans="1:3" ht="15.75" customHeight="1">
      <c r="A25" s="29" t="s">
        <v>157</v>
      </c>
      <c r="B25" s="97">
        <v>0.35138888888888886</v>
      </c>
      <c r="C25" s="97">
        <v>0.65347222222222223</v>
      </c>
    </row>
    <row r="26" spans="1:3" ht="15.75" customHeight="1">
      <c r="A26" s="29" t="s">
        <v>169</v>
      </c>
      <c r="B26" s="97">
        <v>0.34236111111111112</v>
      </c>
      <c r="C26" s="97">
        <v>0.61597222222222225</v>
      </c>
    </row>
    <row r="27" spans="1:3" ht="15.75" customHeight="1">
      <c r="A27" s="29" t="s">
        <v>158</v>
      </c>
      <c r="B27" s="102">
        <v>0.31319444444444444</v>
      </c>
      <c r="C27" s="97">
        <v>0.56319444444444444</v>
      </c>
    </row>
    <row r="28" spans="1:3" ht="15.75" customHeight="1">
      <c r="A28" s="29" t="s">
        <v>159</v>
      </c>
      <c r="B28" s="97">
        <v>0.33124999999999999</v>
      </c>
      <c r="C28" s="97">
        <v>0.6166666666666667</v>
      </c>
    </row>
    <row r="29" spans="1:3" ht="15.75" customHeight="1">
      <c r="A29" s="57" t="s">
        <v>179</v>
      </c>
      <c r="B29" s="105">
        <v>0.38958333333333334</v>
      </c>
      <c r="C29" s="105">
        <v>0.65486111111111112</v>
      </c>
    </row>
    <row r="30" spans="1:3" ht="15.75" customHeight="1">
      <c r="A30" s="55" t="s">
        <v>111</v>
      </c>
      <c r="B30" s="106">
        <v>0.34027777777777779</v>
      </c>
      <c r="C30" s="105">
        <v>0.55069444444444449</v>
      </c>
    </row>
    <row r="31" spans="1:3" ht="15.75" customHeight="1">
      <c r="A31" s="55" t="s">
        <v>112</v>
      </c>
    </row>
    <row r="32" spans="1:3" ht="15.75" customHeight="1">
      <c r="A32" s="55" t="s">
        <v>113</v>
      </c>
      <c r="B32" s="105">
        <v>0.40486111111111112</v>
      </c>
      <c r="C32" s="105">
        <v>0.75347222222222221</v>
      </c>
    </row>
    <row r="33" spans="1:3" ht="15.75" customHeight="1">
      <c r="A33" s="78" t="s">
        <v>114</v>
      </c>
    </row>
    <row r="34" spans="1:3" ht="15.75" customHeight="1">
      <c r="A34" s="80" t="s">
        <v>115</v>
      </c>
      <c r="B34" s="105">
        <v>0.36249999999999999</v>
      </c>
      <c r="C34" s="105">
        <v>0.60902777777777772</v>
      </c>
    </row>
    <row r="35" spans="1:3" ht="15.75" customHeight="1">
      <c r="A35" s="62" t="s">
        <v>116</v>
      </c>
      <c r="B35" s="105">
        <v>0.37569444444444444</v>
      </c>
      <c r="C35" s="105">
        <v>0.67569444444444449</v>
      </c>
    </row>
    <row r="36" spans="1:3" ht="15.75" customHeight="1">
      <c r="A36" s="78" t="s">
        <v>117</v>
      </c>
      <c r="B36" s="105">
        <v>0.34791666666666665</v>
      </c>
      <c r="C36" s="105">
        <v>0.60486111111111107</v>
      </c>
    </row>
    <row r="37" spans="1:3" ht="15.75" customHeight="1">
      <c r="A37" s="78" t="s">
        <v>118</v>
      </c>
      <c r="B37" s="105">
        <v>0.3527777777777778</v>
      </c>
      <c r="C37" s="105">
        <v>0.51111111111111107</v>
      </c>
    </row>
    <row r="38" spans="1:3" ht="15.75" customHeight="1">
      <c r="A38" s="78" t="s">
        <v>119</v>
      </c>
    </row>
    <row r="39" spans="1:3" ht="15.75" customHeight="1">
      <c r="A39" s="57" t="s">
        <v>180</v>
      </c>
      <c r="B39" s="57">
        <v>8.5399999999999991</v>
      </c>
      <c r="C39" s="105">
        <v>0.66805555555555551</v>
      </c>
    </row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55CC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6.28515625" customWidth="1"/>
    <col min="3" max="3" width="5.42578125" customWidth="1"/>
    <col min="4" max="4" width="5.7109375" customWidth="1"/>
    <col min="5" max="26" width="17.28515625" customWidth="1"/>
  </cols>
  <sheetData>
    <row r="1" spans="2:5" ht="33.75" customHeight="1">
      <c r="B1" s="127" t="s">
        <v>107</v>
      </c>
      <c r="C1" s="126"/>
      <c r="D1" s="126"/>
      <c r="E1" s="72" t="s">
        <v>108</v>
      </c>
    </row>
    <row r="2" spans="2:5">
      <c r="B2" s="73" t="s">
        <v>109</v>
      </c>
      <c r="C2" s="73" t="s">
        <v>2</v>
      </c>
      <c r="D2" s="74" t="s">
        <v>1</v>
      </c>
    </row>
    <row r="3" spans="2:5">
      <c r="B3" s="55" t="s">
        <v>110</v>
      </c>
      <c r="C3" s="75">
        <v>0.37222222222222223</v>
      </c>
      <c r="D3" s="10">
        <v>0.62569444444444444</v>
      </c>
    </row>
    <row r="4" spans="2:5">
      <c r="B4" s="55" t="s">
        <v>111</v>
      </c>
      <c r="C4" s="75">
        <v>0.33888888888888891</v>
      </c>
      <c r="D4" s="10">
        <v>0.54861111111111116</v>
      </c>
    </row>
    <row r="5" spans="2:5">
      <c r="B5" s="55" t="s">
        <v>112</v>
      </c>
      <c r="C5" s="76"/>
      <c r="D5" s="12"/>
    </row>
    <row r="6" spans="2:5">
      <c r="B6" s="55" t="s">
        <v>113</v>
      </c>
      <c r="C6" s="77">
        <v>0.39513888888888887</v>
      </c>
      <c r="D6" s="10">
        <v>0.73541666666666672</v>
      </c>
    </row>
    <row r="7" spans="2:5">
      <c r="B7" s="78" t="s">
        <v>114</v>
      </c>
      <c r="C7" s="79">
        <v>0.33402777777777776</v>
      </c>
      <c r="D7" s="10">
        <v>0.56805555555555554</v>
      </c>
    </row>
    <row r="8" spans="2:5">
      <c r="B8" s="80" t="s">
        <v>115</v>
      </c>
      <c r="C8" s="10">
        <v>0.34027777777777779</v>
      </c>
      <c r="D8" s="10">
        <v>0.57152777777777775</v>
      </c>
    </row>
    <row r="9" spans="2:5">
      <c r="B9" s="62" t="s">
        <v>116</v>
      </c>
      <c r="C9" s="81">
        <v>0.35347222222222224</v>
      </c>
      <c r="D9" s="10">
        <v>0.63611111111111107</v>
      </c>
    </row>
    <row r="10" spans="2:5">
      <c r="B10" s="78" t="s">
        <v>117</v>
      </c>
      <c r="C10" s="82">
        <v>0.31666666666666665</v>
      </c>
      <c r="D10" s="79">
        <v>0.55138888888888893</v>
      </c>
    </row>
    <row r="11" spans="2:5">
      <c r="B11" s="78" t="s">
        <v>118</v>
      </c>
      <c r="C11" s="79">
        <v>0.32916666666666666</v>
      </c>
      <c r="D11" s="79">
        <v>0.47708333333333336</v>
      </c>
    </row>
    <row r="12" spans="2:5">
      <c r="B12" s="78" t="s">
        <v>119</v>
      </c>
      <c r="C12" s="83"/>
      <c r="D12" s="83"/>
    </row>
    <row r="13" spans="2:5">
      <c r="B13" s="80" t="s">
        <v>120</v>
      </c>
      <c r="C13" s="84">
        <v>10.32</v>
      </c>
      <c r="D13" s="85">
        <v>0.7895833333333333</v>
      </c>
    </row>
    <row r="14" spans="2:5">
      <c r="B14" s="86"/>
      <c r="C14" s="83"/>
      <c r="D14" s="87"/>
    </row>
    <row r="15" spans="2:5">
      <c r="C15" s="12"/>
      <c r="D15" s="12"/>
    </row>
    <row r="16" spans="2:5">
      <c r="C16" s="1"/>
      <c r="D16" s="1"/>
    </row>
    <row r="17" spans="3:4">
      <c r="C17" s="1"/>
      <c r="D17" s="1"/>
    </row>
    <row r="18" spans="3:4">
      <c r="C18" s="1"/>
      <c r="D18" s="1"/>
    </row>
    <row r="19" spans="3:4">
      <c r="C19" s="1"/>
      <c r="D19" s="1"/>
    </row>
    <row r="20" spans="3:4">
      <c r="C20" s="1"/>
      <c r="D20" s="1"/>
    </row>
    <row r="21" spans="3:4" ht="15.75" customHeight="1">
      <c r="C21" s="1"/>
      <c r="D21" s="1"/>
    </row>
    <row r="22" spans="3:4" ht="15.75" customHeight="1">
      <c r="C22" s="1"/>
      <c r="D22" s="1"/>
    </row>
    <row r="23" spans="3:4" ht="15.75" customHeight="1">
      <c r="C23" s="1"/>
      <c r="D23" s="1"/>
    </row>
    <row r="24" spans="3:4" ht="15.75" customHeight="1">
      <c r="C24" s="1"/>
      <c r="D24" s="1"/>
    </row>
    <row r="25" spans="3:4" ht="15.75" customHeight="1">
      <c r="C25" s="1"/>
      <c r="D25" s="1"/>
    </row>
    <row r="26" spans="3:4" ht="15.75" customHeight="1">
      <c r="C26" s="1"/>
      <c r="D26" s="1"/>
    </row>
    <row r="27" spans="3:4" ht="15.75" customHeight="1">
      <c r="C27" s="1"/>
      <c r="D27" s="1"/>
    </row>
    <row r="28" spans="3:4" ht="15.75" customHeight="1">
      <c r="C28" s="1"/>
      <c r="D28" s="1"/>
    </row>
    <row r="29" spans="3:4" ht="15.75" customHeight="1">
      <c r="C29" s="1"/>
      <c r="D29" s="1"/>
    </row>
    <row r="30" spans="3:4" ht="15.75" customHeight="1">
      <c r="C30" s="1"/>
      <c r="D30" s="1"/>
    </row>
    <row r="31" spans="3:4" ht="15.75" customHeight="1">
      <c r="C31" s="1"/>
      <c r="D31" s="1"/>
    </row>
    <row r="32" spans="3:4" ht="15.75" customHeight="1">
      <c r="C32" s="1"/>
      <c r="D32" s="1"/>
    </row>
    <row r="33" spans="3:4" ht="15.75" customHeight="1">
      <c r="C33" s="1"/>
      <c r="D33" s="1"/>
    </row>
    <row r="34" spans="3:4" ht="15.75" customHeight="1">
      <c r="C34" s="1"/>
      <c r="D34" s="1"/>
    </row>
    <row r="35" spans="3:4" ht="15.75" customHeight="1">
      <c r="C35" s="1"/>
      <c r="D35" s="1"/>
    </row>
    <row r="36" spans="3:4" ht="15.75" customHeight="1">
      <c r="C36" s="1"/>
      <c r="D36" s="1"/>
    </row>
    <row r="37" spans="3:4" ht="15.75" customHeight="1">
      <c r="C37" s="1"/>
      <c r="D37" s="1"/>
    </row>
    <row r="38" spans="3:4" ht="15.75" customHeight="1">
      <c r="C38" s="1"/>
      <c r="D38" s="1"/>
    </row>
    <row r="39" spans="3:4" ht="15.75" customHeight="1">
      <c r="C39" s="1"/>
      <c r="D39" s="1"/>
    </row>
    <row r="40" spans="3:4" ht="15.75" customHeight="1">
      <c r="C40" s="1"/>
      <c r="D40" s="1"/>
    </row>
    <row r="41" spans="3:4" ht="15.75" customHeight="1">
      <c r="C41" s="1"/>
      <c r="D41" s="1"/>
    </row>
    <row r="42" spans="3:4" ht="15.75" customHeight="1">
      <c r="C42" s="1"/>
      <c r="D42" s="1"/>
    </row>
    <row r="43" spans="3:4" ht="15.75" customHeight="1">
      <c r="C43" s="1"/>
      <c r="D43" s="1"/>
    </row>
    <row r="44" spans="3:4" ht="15.75" customHeight="1">
      <c r="C44" s="1"/>
      <c r="D44" s="1"/>
    </row>
    <row r="45" spans="3:4" ht="15.75" customHeight="1">
      <c r="C45" s="1"/>
      <c r="D45" s="1"/>
    </row>
    <row r="46" spans="3:4" ht="15.75" customHeight="1">
      <c r="C46" s="1"/>
      <c r="D46" s="1"/>
    </row>
    <row r="47" spans="3:4" ht="15.75" customHeight="1">
      <c r="C47" s="1"/>
      <c r="D47" s="1"/>
    </row>
    <row r="48" spans="3:4" ht="15.75" customHeight="1">
      <c r="C48" s="1"/>
      <c r="D48" s="1"/>
    </row>
    <row r="49" spans="3:4" ht="15.75" customHeight="1">
      <c r="C49" s="1"/>
      <c r="D49" s="1"/>
    </row>
    <row r="50" spans="3:4" ht="15.75" customHeight="1">
      <c r="C50" s="1"/>
      <c r="D50" s="1"/>
    </row>
    <row r="51" spans="3:4" ht="15.75" customHeight="1">
      <c r="C51" s="1"/>
      <c r="D51" s="1"/>
    </row>
    <row r="52" spans="3:4" ht="15.75" customHeight="1">
      <c r="C52" s="1"/>
      <c r="D52" s="1"/>
    </row>
    <row r="53" spans="3:4" ht="15.75" customHeight="1">
      <c r="C53" s="1"/>
      <c r="D53" s="1"/>
    </row>
    <row r="54" spans="3:4" ht="15.75" customHeight="1">
      <c r="C54" s="1"/>
      <c r="D54" s="1"/>
    </row>
    <row r="55" spans="3:4" ht="15.75" customHeight="1">
      <c r="C55" s="1"/>
      <c r="D55" s="1"/>
    </row>
    <row r="56" spans="3:4" ht="15.75" customHeight="1">
      <c r="C56" s="1"/>
      <c r="D56" s="1"/>
    </row>
    <row r="57" spans="3:4" ht="15.75" customHeight="1">
      <c r="C57" s="1"/>
      <c r="D57" s="1"/>
    </row>
    <row r="58" spans="3:4" ht="15.75" customHeight="1">
      <c r="C58" s="1"/>
      <c r="D58" s="1"/>
    </row>
    <row r="59" spans="3:4" ht="15.75" customHeight="1">
      <c r="C59" s="1"/>
      <c r="D59" s="1"/>
    </row>
    <row r="60" spans="3:4" ht="15.75" customHeight="1">
      <c r="C60" s="1"/>
      <c r="D60" s="1"/>
    </row>
    <row r="61" spans="3:4" ht="15.75" customHeight="1">
      <c r="C61" s="1"/>
      <c r="D61" s="1"/>
    </row>
    <row r="62" spans="3:4" ht="15.75" customHeight="1">
      <c r="C62" s="1"/>
      <c r="D62" s="1"/>
    </row>
    <row r="63" spans="3:4" ht="15.75" customHeight="1">
      <c r="C63" s="1"/>
      <c r="D63" s="1"/>
    </row>
    <row r="64" spans="3:4" ht="15.75" customHeight="1">
      <c r="C64" s="1"/>
      <c r="D64" s="1"/>
    </row>
    <row r="65" spans="3:4" ht="15.75" customHeight="1">
      <c r="C65" s="1"/>
      <c r="D65" s="1"/>
    </row>
    <row r="66" spans="3:4" ht="15.75" customHeight="1">
      <c r="C66" s="1"/>
      <c r="D66" s="1"/>
    </row>
    <row r="67" spans="3:4" ht="15.75" customHeight="1">
      <c r="C67" s="1"/>
      <c r="D67" s="1"/>
    </row>
    <row r="68" spans="3:4" ht="15.75" customHeight="1">
      <c r="C68" s="1"/>
      <c r="D68" s="1"/>
    </row>
    <row r="69" spans="3:4" ht="15.75" customHeight="1">
      <c r="C69" s="1"/>
      <c r="D69" s="1"/>
    </row>
    <row r="70" spans="3:4" ht="15.75" customHeight="1">
      <c r="C70" s="1"/>
      <c r="D70" s="1"/>
    </row>
    <row r="71" spans="3:4" ht="15.75" customHeight="1">
      <c r="C71" s="1"/>
      <c r="D71" s="1"/>
    </row>
    <row r="72" spans="3:4" ht="15.75" customHeight="1">
      <c r="C72" s="1"/>
      <c r="D72" s="1"/>
    </row>
    <row r="73" spans="3:4" ht="15.75" customHeight="1">
      <c r="C73" s="1"/>
      <c r="D73" s="1"/>
    </row>
    <row r="74" spans="3:4" ht="15.75" customHeight="1">
      <c r="C74" s="1"/>
      <c r="D74" s="1"/>
    </row>
    <row r="75" spans="3:4" ht="15.75" customHeight="1">
      <c r="C75" s="1"/>
      <c r="D75" s="1"/>
    </row>
    <row r="76" spans="3:4" ht="15.75" customHeight="1">
      <c r="C76" s="1"/>
      <c r="D76" s="1"/>
    </row>
    <row r="77" spans="3:4" ht="15.75" customHeight="1">
      <c r="C77" s="1"/>
      <c r="D77" s="1"/>
    </row>
    <row r="78" spans="3:4" ht="15.75" customHeight="1">
      <c r="C78" s="1"/>
      <c r="D78" s="1"/>
    </row>
    <row r="79" spans="3:4" ht="15.75" customHeight="1">
      <c r="C79" s="1"/>
      <c r="D79" s="1"/>
    </row>
    <row r="80" spans="3:4" ht="15.75" customHeight="1">
      <c r="C80" s="1"/>
      <c r="D80" s="1"/>
    </row>
    <row r="81" spans="3:4" ht="15.75" customHeight="1">
      <c r="C81" s="1"/>
      <c r="D81" s="1"/>
    </row>
    <row r="82" spans="3:4" ht="15.75" customHeight="1">
      <c r="C82" s="1"/>
      <c r="D82" s="1"/>
    </row>
    <row r="83" spans="3:4" ht="15.75" customHeight="1">
      <c r="C83" s="1"/>
      <c r="D83" s="1"/>
    </row>
    <row r="84" spans="3:4" ht="15.75" customHeight="1">
      <c r="C84" s="1"/>
      <c r="D84" s="1"/>
    </row>
    <row r="85" spans="3:4" ht="15.75" customHeight="1">
      <c r="C85" s="1"/>
      <c r="D85" s="1"/>
    </row>
    <row r="86" spans="3:4" ht="15.75" customHeight="1">
      <c r="C86" s="1"/>
      <c r="D86" s="1"/>
    </row>
    <row r="87" spans="3:4" ht="15.75" customHeight="1">
      <c r="C87" s="1"/>
      <c r="D87" s="1"/>
    </row>
    <row r="88" spans="3:4" ht="15.75" customHeight="1">
      <c r="C88" s="1"/>
      <c r="D88" s="1"/>
    </row>
    <row r="89" spans="3:4" ht="15.75" customHeight="1">
      <c r="C89" s="1"/>
      <c r="D89" s="1"/>
    </row>
    <row r="90" spans="3:4" ht="15.75" customHeight="1">
      <c r="C90" s="1"/>
      <c r="D90" s="1"/>
    </row>
    <row r="91" spans="3:4" ht="15.75" customHeight="1">
      <c r="C91" s="1"/>
      <c r="D91" s="1"/>
    </row>
    <row r="92" spans="3:4" ht="15.75" customHeight="1">
      <c r="C92" s="1"/>
      <c r="D92" s="1"/>
    </row>
    <row r="93" spans="3:4" ht="15.75" customHeight="1">
      <c r="C93" s="1"/>
      <c r="D93" s="1"/>
    </row>
    <row r="94" spans="3:4" ht="15.75" customHeight="1">
      <c r="C94" s="1"/>
      <c r="D94" s="1"/>
    </row>
    <row r="95" spans="3:4" ht="15.75" customHeight="1">
      <c r="C95" s="1"/>
      <c r="D95" s="1"/>
    </row>
    <row r="96" spans="3:4" ht="15.75" customHeight="1">
      <c r="C96" s="1"/>
      <c r="D96" s="1"/>
    </row>
    <row r="97" spans="3:4" ht="15.75" customHeight="1">
      <c r="C97" s="1"/>
      <c r="D97" s="1"/>
    </row>
    <row r="98" spans="3:4" ht="15.75" customHeight="1">
      <c r="C98" s="1"/>
      <c r="D98" s="1"/>
    </row>
    <row r="99" spans="3:4" ht="15.75" customHeight="1">
      <c r="C99" s="1"/>
      <c r="D99" s="1"/>
    </row>
    <row r="100" spans="3:4" ht="15.75" customHeight="1">
      <c r="C100" s="1"/>
      <c r="D100" s="1"/>
    </row>
    <row r="101" spans="3:4" ht="15.75" customHeight="1">
      <c r="C101" s="1"/>
      <c r="D101" s="1"/>
    </row>
    <row r="102" spans="3:4" ht="15.75" customHeight="1">
      <c r="C102" s="1"/>
      <c r="D102" s="1"/>
    </row>
    <row r="103" spans="3:4" ht="15.75" customHeight="1">
      <c r="C103" s="1"/>
      <c r="D103" s="1"/>
    </row>
    <row r="104" spans="3:4" ht="15.75" customHeight="1">
      <c r="C104" s="1"/>
      <c r="D104" s="1"/>
    </row>
    <row r="105" spans="3:4" ht="15.75" customHeight="1">
      <c r="C105" s="1"/>
      <c r="D105" s="1"/>
    </row>
    <row r="106" spans="3:4" ht="15.75" customHeight="1">
      <c r="C106" s="1"/>
      <c r="D106" s="1"/>
    </row>
    <row r="107" spans="3:4" ht="15.75" customHeight="1">
      <c r="C107" s="1"/>
      <c r="D107" s="1"/>
    </row>
    <row r="108" spans="3:4" ht="15.75" customHeight="1">
      <c r="C108" s="1"/>
      <c r="D108" s="1"/>
    </row>
    <row r="109" spans="3:4" ht="15.75" customHeight="1">
      <c r="C109" s="1"/>
      <c r="D109" s="1"/>
    </row>
    <row r="110" spans="3:4" ht="15.75" customHeight="1">
      <c r="C110" s="1"/>
      <c r="D110" s="1"/>
    </row>
    <row r="111" spans="3:4" ht="15.75" customHeight="1">
      <c r="C111" s="1"/>
      <c r="D111" s="1"/>
    </row>
    <row r="112" spans="3:4" ht="15.75" customHeight="1">
      <c r="C112" s="1"/>
      <c r="D112" s="1"/>
    </row>
    <row r="113" spans="3:4" ht="15.75" customHeight="1">
      <c r="C113" s="1"/>
      <c r="D113" s="1"/>
    </row>
    <row r="114" spans="3:4" ht="15.75" customHeight="1">
      <c r="C114" s="1"/>
      <c r="D114" s="1"/>
    </row>
    <row r="115" spans="3:4" ht="15.75" customHeight="1">
      <c r="C115" s="1"/>
      <c r="D115" s="1"/>
    </row>
    <row r="116" spans="3:4" ht="15.75" customHeight="1">
      <c r="C116" s="1"/>
      <c r="D116" s="1"/>
    </row>
    <row r="117" spans="3:4" ht="15.75" customHeight="1">
      <c r="C117" s="1"/>
      <c r="D117" s="1"/>
    </row>
    <row r="118" spans="3:4" ht="15.75" customHeight="1">
      <c r="C118" s="1"/>
      <c r="D118" s="1"/>
    </row>
    <row r="119" spans="3:4" ht="15.75" customHeight="1">
      <c r="C119" s="1"/>
      <c r="D119" s="1"/>
    </row>
    <row r="120" spans="3:4" ht="15.75" customHeight="1">
      <c r="C120" s="1"/>
      <c r="D120" s="1"/>
    </row>
    <row r="121" spans="3:4" ht="15.75" customHeight="1">
      <c r="C121" s="1"/>
      <c r="D121" s="1"/>
    </row>
    <row r="122" spans="3:4" ht="15.75" customHeight="1">
      <c r="C122" s="1"/>
      <c r="D122" s="1"/>
    </row>
    <row r="123" spans="3:4" ht="15.75" customHeight="1">
      <c r="C123" s="1"/>
      <c r="D123" s="1"/>
    </row>
    <row r="124" spans="3:4" ht="15.75" customHeight="1">
      <c r="C124" s="1"/>
      <c r="D124" s="1"/>
    </row>
    <row r="125" spans="3:4" ht="15.75" customHeight="1">
      <c r="C125" s="1"/>
      <c r="D125" s="1"/>
    </row>
    <row r="126" spans="3:4" ht="15.75" customHeight="1">
      <c r="C126" s="1"/>
      <c r="D126" s="1"/>
    </row>
    <row r="127" spans="3:4" ht="15.75" customHeight="1">
      <c r="C127" s="1"/>
      <c r="D127" s="1"/>
    </row>
    <row r="128" spans="3:4" ht="15.75" customHeight="1">
      <c r="C128" s="1"/>
      <c r="D128" s="1"/>
    </row>
    <row r="129" spans="3:4" ht="15.75" customHeight="1">
      <c r="C129" s="1"/>
      <c r="D129" s="1"/>
    </row>
    <row r="130" spans="3:4" ht="15.75" customHeight="1">
      <c r="C130" s="1"/>
      <c r="D130" s="1"/>
    </row>
    <row r="131" spans="3:4" ht="15.75" customHeight="1">
      <c r="C131" s="1"/>
      <c r="D131" s="1"/>
    </row>
    <row r="132" spans="3:4" ht="15.75" customHeight="1">
      <c r="C132" s="1"/>
      <c r="D132" s="1"/>
    </row>
    <row r="133" spans="3:4" ht="15.75" customHeight="1">
      <c r="C133" s="1"/>
      <c r="D133" s="1"/>
    </row>
    <row r="134" spans="3:4" ht="15.75" customHeight="1">
      <c r="C134" s="1"/>
      <c r="D134" s="1"/>
    </row>
    <row r="135" spans="3:4" ht="15.75" customHeight="1">
      <c r="C135" s="1"/>
      <c r="D135" s="1"/>
    </row>
    <row r="136" spans="3:4" ht="15.75" customHeight="1">
      <c r="C136" s="1"/>
      <c r="D136" s="1"/>
    </row>
    <row r="137" spans="3:4" ht="15.75" customHeight="1">
      <c r="C137" s="1"/>
      <c r="D137" s="1"/>
    </row>
    <row r="138" spans="3:4" ht="15.75" customHeight="1">
      <c r="C138" s="1"/>
      <c r="D138" s="1"/>
    </row>
    <row r="139" spans="3:4" ht="15.75" customHeight="1">
      <c r="C139" s="1"/>
      <c r="D139" s="1"/>
    </row>
    <row r="140" spans="3:4" ht="15.75" customHeight="1">
      <c r="C140" s="1"/>
      <c r="D140" s="1"/>
    </row>
    <row r="141" spans="3:4" ht="15.75" customHeight="1">
      <c r="C141" s="1"/>
      <c r="D141" s="1"/>
    </row>
    <row r="142" spans="3:4" ht="15.75" customHeight="1">
      <c r="C142" s="1"/>
      <c r="D142" s="1"/>
    </row>
    <row r="143" spans="3:4" ht="15.75" customHeight="1">
      <c r="C143" s="1"/>
      <c r="D143" s="1"/>
    </row>
    <row r="144" spans="3:4" ht="15.75" customHeight="1">
      <c r="C144" s="1"/>
      <c r="D144" s="1"/>
    </row>
    <row r="145" spans="3:4" ht="15.75" customHeight="1">
      <c r="C145" s="1"/>
      <c r="D145" s="1"/>
    </row>
    <row r="146" spans="3:4" ht="15.75" customHeight="1">
      <c r="C146" s="1"/>
      <c r="D146" s="1"/>
    </row>
    <row r="147" spans="3:4" ht="15.75" customHeight="1">
      <c r="C147" s="1"/>
      <c r="D147" s="1"/>
    </row>
    <row r="148" spans="3:4" ht="15.75" customHeight="1">
      <c r="C148" s="1"/>
      <c r="D148" s="1"/>
    </row>
    <row r="149" spans="3:4" ht="15.75" customHeight="1">
      <c r="C149" s="1"/>
      <c r="D149" s="1"/>
    </row>
    <row r="150" spans="3:4" ht="15.75" customHeight="1">
      <c r="C150" s="1"/>
      <c r="D150" s="1"/>
    </row>
    <row r="151" spans="3:4" ht="15.75" customHeight="1">
      <c r="C151" s="1"/>
      <c r="D151" s="1"/>
    </row>
    <row r="152" spans="3:4" ht="15.75" customHeight="1">
      <c r="C152" s="1"/>
      <c r="D152" s="1"/>
    </row>
    <row r="153" spans="3:4" ht="15.75" customHeight="1">
      <c r="C153" s="1"/>
      <c r="D153" s="1"/>
    </row>
    <row r="154" spans="3:4" ht="15.75" customHeight="1">
      <c r="C154" s="1"/>
      <c r="D154" s="1"/>
    </row>
    <row r="155" spans="3:4" ht="15.75" customHeight="1">
      <c r="C155" s="1"/>
      <c r="D155" s="1"/>
    </row>
    <row r="156" spans="3:4" ht="15.75" customHeight="1">
      <c r="C156" s="1"/>
      <c r="D156" s="1"/>
    </row>
    <row r="157" spans="3:4" ht="15.75" customHeight="1">
      <c r="C157" s="1"/>
      <c r="D157" s="1"/>
    </row>
    <row r="158" spans="3:4" ht="15.75" customHeight="1">
      <c r="C158" s="1"/>
      <c r="D158" s="1"/>
    </row>
    <row r="159" spans="3:4" ht="15.75" customHeight="1">
      <c r="C159" s="1"/>
      <c r="D159" s="1"/>
    </row>
    <row r="160" spans="3:4" ht="15.75" customHeight="1">
      <c r="C160" s="1"/>
      <c r="D160" s="1"/>
    </row>
    <row r="161" spans="3:4" ht="15.75" customHeight="1">
      <c r="C161" s="1"/>
      <c r="D161" s="1"/>
    </row>
    <row r="162" spans="3:4" ht="15.75" customHeight="1">
      <c r="C162" s="1"/>
      <c r="D162" s="1"/>
    </row>
    <row r="163" spans="3:4" ht="15.75" customHeight="1">
      <c r="C163" s="1"/>
      <c r="D163" s="1"/>
    </row>
    <row r="164" spans="3:4" ht="15.75" customHeight="1">
      <c r="C164" s="1"/>
      <c r="D164" s="1"/>
    </row>
    <row r="165" spans="3:4" ht="15.75" customHeight="1">
      <c r="C165" s="1"/>
      <c r="D165" s="1"/>
    </row>
    <row r="166" spans="3:4" ht="15.75" customHeight="1">
      <c r="C166" s="1"/>
      <c r="D166" s="1"/>
    </row>
    <row r="167" spans="3:4" ht="15.75" customHeight="1">
      <c r="C167" s="1"/>
      <c r="D167" s="1"/>
    </row>
    <row r="168" spans="3:4" ht="15.75" customHeight="1">
      <c r="C168" s="1"/>
      <c r="D168" s="1"/>
    </row>
    <row r="169" spans="3:4" ht="15.75" customHeight="1">
      <c r="C169" s="1"/>
      <c r="D169" s="1"/>
    </row>
    <row r="170" spans="3:4" ht="15.75" customHeight="1">
      <c r="C170" s="1"/>
      <c r="D170" s="1"/>
    </row>
    <row r="171" spans="3:4" ht="15.75" customHeight="1">
      <c r="C171" s="1"/>
      <c r="D171" s="1"/>
    </row>
    <row r="172" spans="3:4" ht="15.75" customHeight="1">
      <c r="C172" s="1"/>
      <c r="D172" s="1"/>
    </row>
    <row r="173" spans="3:4" ht="15.75" customHeight="1">
      <c r="C173" s="1"/>
      <c r="D173" s="1"/>
    </row>
    <row r="174" spans="3:4" ht="15.75" customHeight="1">
      <c r="C174" s="1"/>
      <c r="D174" s="1"/>
    </row>
    <row r="175" spans="3:4" ht="15.75" customHeight="1">
      <c r="C175" s="1"/>
      <c r="D175" s="1"/>
    </row>
    <row r="176" spans="3:4" ht="15.75" customHeight="1">
      <c r="C176" s="1"/>
      <c r="D176" s="1"/>
    </row>
    <row r="177" spans="3:4" ht="15.75" customHeight="1">
      <c r="C177" s="1"/>
      <c r="D177" s="1"/>
    </row>
    <row r="178" spans="3:4" ht="15.75" customHeight="1">
      <c r="C178" s="1"/>
      <c r="D178" s="1"/>
    </row>
    <row r="179" spans="3:4" ht="15.75" customHeight="1">
      <c r="C179" s="1"/>
      <c r="D179" s="1"/>
    </row>
    <row r="180" spans="3:4" ht="15.75" customHeight="1">
      <c r="C180" s="1"/>
      <c r="D180" s="1"/>
    </row>
    <row r="181" spans="3:4" ht="15.75" customHeight="1">
      <c r="C181" s="1"/>
      <c r="D181" s="1"/>
    </row>
    <row r="182" spans="3:4" ht="15.75" customHeight="1">
      <c r="C182" s="1"/>
      <c r="D182" s="1"/>
    </row>
    <row r="183" spans="3:4" ht="15.75" customHeight="1">
      <c r="C183" s="1"/>
      <c r="D183" s="1"/>
    </row>
    <row r="184" spans="3:4" ht="15.75" customHeight="1">
      <c r="C184" s="1"/>
      <c r="D184" s="1"/>
    </row>
    <row r="185" spans="3:4" ht="15.75" customHeight="1">
      <c r="C185" s="1"/>
      <c r="D185" s="1"/>
    </row>
    <row r="186" spans="3:4" ht="15.75" customHeight="1">
      <c r="C186" s="1"/>
      <c r="D186" s="1"/>
    </row>
    <row r="187" spans="3:4" ht="15.75" customHeight="1">
      <c r="C187" s="1"/>
      <c r="D187" s="1"/>
    </row>
    <row r="188" spans="3:4" ht="15.75" customHeight="1">
      <c r="C188" s="1"/>
      <c r="D188" s="1"/>
    </row>
    <row r="189" spans="3:4" ht="15.75" customHeight="1">
      <c r="C189" s="1"/>
      <c r="D189" s="1"/>
    </row>
    <row r="190" spans="3:4" ht="15.75" customHeight="1">
      <c r="C190" s="1"/>
      <c r="D190" s="1"/>
    </row>
    <row r="191" spans="3:4" ht="15.75" customHeight="1">
      <c r="C191" s="1"/>
      <c r="D191" s="1"/>
    </row>
    <row r="192" spans="3:4" ht="15.75" customHeight="1">
      <c r="C192" s="1"/>
      <c r="D192" s="1"/>
    </row>
    <row r="193" spans="3:4" ht="15.75" customHeight="1">
      <c r="C193" s="1"/>
      <c r="D193" s="1"/>
    </row>
    <row r="194" spans="3:4" ht="15.75" customHeight="1">
      <c r="C194" s="1"/>
      <c r="D194" s="1"/>
    </row>
    <row r="195" spans="3:4" ht="15.75" customHeight="1">
      <c r="C195" s="1"/>
      <c r="D195" s="1"/>
    </row>
    <row r="196" spans="3:4" ht="15.75" customHeight="1">
      <c r="C196" s="1"/>
      <c r="D196" s="1"/>
    </row>
    <row r="197" spans="3:4" ht="15.75" customHeight="1">
      <c r="C197" s="1"/>
      <c r="D197" s="1"/>
    </row>
    <row r="198" spans="3:4" ht="15.75" customHeight="1">
      <c r="C198" s="1"/>
      <c r="D198" s="1"/>
    </row>
    <row r="199" spans="3:4" ht="15.75" customHeight="1">
      <c r="C199" s="1"/>
      <c r="D199" s="1"/>
    </row>
    <row r="200" spans="3:4" ht="15.75" customHeight="1">
      <c r="C200" s="1"/>
      <c r="D200" s="1"/>
    </row>
    <row r="201" spans="3:4" ht="15.75" customHeight="1">
      <c r="C201" s="1"/>
      <c r="D201" s="1"/>
    </row>
    <row r="202" spans="3:4" ht="15.75" customHeight="1">
      <c r="C202" s="1"/>
      <c r="D202" s="1"/>
    </row>
    <row r="203" spans="3:4" ht="15.75" customHeight="1">
      <c r="C203" s="1"/>
      <c r="D203" s="1"/>
    </row>
    <row r="204" spans="3:4" ht="15.75" customHeight="1">
      <c r="C204" s="1"/>
      <c r="D204" s="1"/>
    </row>
    <row r="205" spans="3:4" ht="15.75" customHeight="1">
      <c r="C205" s="1"/>
      <c r="D205" s="1"/>
    </row>
    <row r="206" spans="3:4" ht="15.75" customHeight="1">
      <c r="C206" s="1"/>
      <c r="D206" s="1"/>
    </row>
    <row r="207" spans="3:4" ht="15.75" customHeight="1">
      <c r="C207" s="1"/>
      <c r="D207" s="1"/>
    </row>
    <row r="208" spans="3:4" ht="15.75" customHeight="1">
      <c r="C208" s="1"/>
      <c r="D208" s="1"/>
    </row>
    <row r="209" spans="3:4" ht="15.75" customHeight="1">
      <c r="C209" s="1"/>
      <c r="D209" s="1"/>
    </row>
    <row r="210" spans="3:4" ht="15.75" customHeight="1">
      <c r="C210" s="1"/>
      <c r="D210" s="1"/>
    </row>
    <row r="211" spans="3:4" ht="15.75" customHeight="1">
      <c r="C211" s="1"/>
      <c r="D211" s="1"/>
    </row>
    <row r="212" spans="3:4" ht="15.75" customHeight="1">
      <c r="C212" s="1"/>
      <c r="D212" s="1"/>
    </row>
    <row r="213" spans="3:4" ht="15.75" customHeight="1">
      <c r="C213" s="1"/>
      <c r="D213" s="1"/>
    </row>
    <row r="214" spans="3:4" ht="15.75" customHeight="1">
      <c r="C214" s="1"/>
      <c r="D214" s="1"/>
    </row>
    <row r="215" spans="3:4" ht="15.75" customHeight="1">
      <c r="C215" s="1"/>
      <c r="D215" s="1"/>
    </row>
    <row r="216" spans="3:4" ht="15.75" customHeight="1">
      <c r="C216" s="1"/>
      <c r="D216" s="1"/>
    </row>
    <row r="217" spans="3:4" ht="15.75" customHeight="1">
      <c r="C217" s="1"/>
      <c r="D217" s="1"/>
    </row>
    <row r="218" spans="3:4" ht="15.75" customHeight="1">
      <c r="C218" s="1"/>
      <c r="D218" s="1"/>
    </row>
    <row r="219" spans="3:4" ht="15.75" customHeight="1">
      <c r="C219" s="1"/>
      <c r="D219" s="1"/>
    </row>
    <row r="220" spans="3:4" ht="15.75" customHeight="1">
      <c r="C220" s="1"/>
      <c r="D220" s="1"/>
    </row>
    <row r="221" spans="3:4" ht="15.75" customHeight="1"/>
    <row r="222" spans="3:4" ht="15.75" customHeight="1"/>
    <row r="223" spans="3:4" ht="15.75" customHeight="1"/>
    <row r="224" spans="3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FC5E8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1:5" ht="31.5" customHeight="1">
      <c r="B1" s="129" t="s">
        <v>181</v>
      </c>
      <c r="C1" s="130"/>
      <c r="D1" s="130"/>
      <c r="E1" s="72" t="s">
        <v>108</v>
      </c>
    </row>
    <row r="2" spans="1:5">
      <c r="B2" s="74" t="s">
        <v>109</v>
      </c>
      <c r="C2" s="74" t="s">
        <v>2</v>
      </c>
      <c r="D2" s="74" t="s">
        <v>1</v>
      </c>
    </row>
    <row r="3" spans="1:5">
      <c r="A3" s="116" t="e">
        <v>#REF!</v>
      </c>
      <c r="B3" s="55" t="s">
        <v>182</v>
      </c>
      <c r="C3" s="98">
        <v>0.39930555555555558</v>
      </c>
      <c r="D3" s="94">
        <v>0.67083333333333328</v>
      </c>
    </row>
    <row r="4" spans="1:5">
      <c r="A4" s="117" t="e">
        <v>#REF!</v>
      </c>
      <c r="B4" s="55" t="s">
        <v>111</v>
      </c>
      <c r="C4" s="118">
        <v>0.34166666666666667</v>
      </c>
      <c r="D4" s="94">
        <v>0.55347222222222225</v>
      </c>
    </row>
    <row r="5" spans="1:5">
      <c r="A5" s="119" t="e">
        <v>#REF!</v>
      </c>
      <c r="B5" s="55" t="s">
        <v>112</v>
      </c>
      <c r="C5" s="98">
        <v>0.37361111111111112</v>
      </c>
      <c r="D5" s="94">
        <v>0.62777777777777777</v>
      </c>
    </row>
    <row r="6" spans="1:5">
      <c r="A6" s="119" t="e">
        <v>#REF!</v>
      </c>
      <c r="B6" s="55" t="s">
        <v>113</v>
      </c>
      <c r="C6" s="96"/>
      <c r="D6" s="97"/>
    </row>
    <row r="7" spans="1:5">
      <c r="A7" s="119" t="e">
        <v>#REF!</v>
      </c>
      <c r="B7" s="78" t="s">
        <v>114</v>
      </c>
      <c r="C7" s="98">
        <v>0.3527777777777778</v>
      </c>
      <c r="D7" s="94">
        <v>0.6</v>
      </c>
    </row>
    <row r="8" spans="1:5">
      <c r="A8" s="119" t="e">
        <v>#REF!</v>
      </c>
      <c r="B8" s="80" t="s">
        <v>115</v>
      </c>
      <c r="C8" s="96"/>
      <c r="D8" s="97"/>
    </row>
    <row r="9" spans="1:5">
      <c r="B9" s="62" t="s">
        <v>116</v>
      </c>
      <c r="C9" s="120">
        <v>0.38055555555555554</v>
      </c>
      <c r="D9" s="94">
        <v>0.68541666666666667</v>
      </c>
    </row>
    <row r="10" spans="1:5">
      <c r="B10" s="78" t="s">
        <v>117</v>
      </c>
      <c r="C10" s="120">
        <v>0.37430555555555556</v>
      </c>
      <c r="D10" s="94">
        <v>0.65069444444444446</v>
      </c>
    </row>
    <row r="11" spans="1:5">
      <c r="B11" s="78" t="s">
        <v>118</v>
      </c>
      <c r="C11" s="94">
        <v>0.35555555555555557</v>
      </c>
      <c r="D11" s="94">
        <v>0.51527777777777772</v>
      </c>
    </row>
    <row r="12" spans="1:5">
      <c r="B12" s="78" t="s">
        <v>119</v>
      </c>
      <c r="C12" s="97"/>
      <c r="D12" s="97"/>
    </row>
    <row r="13" spans="1:5">
      <c r="B13" s="78" t="s">
        <v>124</v>
      </c>
      <c r="C13" s="85">
        <v>0.46041666666666664</v>
      </c>
      <c r="D13" s="85">
        <v>0.82916666666666672</v>
      </c>
    </row>
    <row r="14" spans="1:5">
      <c r="B14" s="86"/>
      <c r="C14" s="87"/>
      <c r="D14" s="87"/>
    </row>
    <row r="15" spans="1:5">
      <c r="B15" s="86"/>
      <c r="C15" s="87"/>
      <c r="D15" s="87"/>
    </row>
    <row r="16" spans="1:5">
      <c r="B16" s="86"/>
      <c r="C16" s="87"/>
      <c r="D16" s="87"/>
    </row>
    <row r="17" spans="2:4">
      <c r="B17" s="86"/>
      <c r="C17" s="87"/>
      <c r="D17" s="87"/>
    </row>
    <row r="18" spans="2:4">
      <c r="B18" s="86"/>
      <c r="C18" s="87"/>
      <c r="D18" s="87"/>
    </row>
    <row r="19" spans="2:4">
      <c r="B19" s="29"/>
      <c r="C19" s="97"/>
      <c r="D19" s="97"/>
    </row>
    <row r="20" spans="2:4">
      <c r="B20" s="29"/>
      <c r="C20" s="97"/>
      <c r="D20" s="97"/>
    </row>
    <row r="21" spans="2:4" ht="15.75" customHeight="1">
      <c r="B21" s="29"/>
      <c r="C21" s="97"/>
      <c r="D21" s="97"/>
    </row>
    <row r="22" spans="2:4" ht="15.75" customHeight="1">
      <c r="B22" s="29"/>
      <c r="C22" s="97"/>
      <c r="D22" s="97"/>
    </row>
    <row r="23" spans="2:4" ht="15.75" customHeight="1">
      <c r="B23" s="29"/>
      <c r="C23" s="97"/>
      <c r="D23" s="97"/>
    </row>
    <row r="24" spans="2:4" ht="15.75" customHeight="1">
      <c r="B24" s="29"/>
      <c r="C24" s="97"/>
      <c r="D24" s="97"/>
    </row>
    <row r="25" spans="2:4" ht="15.75" customHeight="1">
      <c r="B25" s="29"/>
      <c r="C25" s="110"/>
      <c r="D25" s="97"/>
    </row>
    <row r="26" spans="2:4" ht="15.75" customHeight="1">
      <c r="B26" s="29"/>
      <c r="C26" s="97"/>
      <c r="D26" s="97"/>
    </row>
    <row r="27" spans="2:4" ht="15.75" customHeight="1"/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FC5E8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2:5" ht="31.5" customHeight="1">
      <c r="B1" s="129" t="s">
        <v>183</v>
      </c>
      <c r="C1" s="130"/>
      <c r="D1" s="130"/>
      <c r="E1" s="72" t="s">
        <v>108</v>
      </c>
    </row>
    <row r="2" spans="2:5">
      <c r="B2" s="74" t="s">
        <v>109</v>
      </c>
      <c r="C2" s="74" t="s">
        <v>2</v>
      </c>
      <c r="D2" s="74" t="s">
        <v>1</v>
      </c>
    </row>
    <row r="3" spans="2:5">
      <c r="B3" s="62" t="s">
        <v>128</v>
      </c>
      <c r="C3" s="94">
        <v>0.3659722222222222</v>
      </c>
      <c r="D3" s="94">
        <v>0.61597222222222225</v>
      </c>
    </row>
    <row r="4" spans="2:5">
      <c r="B4" s="55" t="s">
        <v>111</v>
      </c>
      <c r="C4" s="103">
        <v>0.33194444444444443</v>
      </c>
      <c r="D4" s="94">
        <v>0.53749999999999998</v>
      </c>
    </row>
    <row r="5" spans="2:5">
      <c r="B5" s="55" t="s">
        <v>112</v>
      </c>
      <c r="C5" s="94">
        <v>0.37986111111111109</v>
      </c>
      <c r="D5" s="94">
        <v>0.6381944444444444</v>
      </c>
    </row>
    <row r="6" spans="2:5">
      <c r="B6" s="55" t="s">
        <v>113</v>
      </c>
      <c r="C6" s="94">
        <v>0.37430555555555556</v>
      </c>
      <c r="D6" s="94">
        <v>0.48680555555555555</v>
      </c>
    </row>
    <row r="7" spans="2:5">
      <c r="B7" s="78" t="s">
        <v>114</v>
      </c>
      <c r="C7" s="94">
        <v>0.35347222222222224</v>
      </c>
      <c r="D7" s="94">
        <v>0.60069444444444442</v>
      </c>
    </row>
    <row r="8" spans="2:5">
      <c r="B8" s="80" t="s">
        <v>115</v>
      </c>
      <c r="C8" s="110"/>
      <c r="D8" s="97"/>
    </row>
    <row r="9" spans="2:5">
      <c r="B9" s="62" t="s">
        <v>116</v>
      </c>
      <c r="C9" s="105">
        <v>0.36944444444444446</v>
      </c>
      <c r="D9" s="105">
        <v>0.66527777777777775</v>
      </c>
    </row>
    <row r="10" spans="2:5">
      <c r="B10" s="78" t="s">
        <v>117</v>
      </c>
      <c r="C10" s="105">
        <v>0.33819444444444446</v>
      </c>
      <c r="D10" s="105">
        <v>0.58819444444444446</v>
      </c>
    </row>
    <row r="11" spans="2:5">
      <c r="B11" s="78" t="s">
        <v>118</v>
      </c>
    </row>
    <row r="12" spans="2:5">
      <c r="B12" s="78" t="s">
        <v>119</v>
      </c>
    </row>
    <row r="13" spans="2:5">
      <c r="B13" s="57" t="s">
        <v>161</v>
      </c>
      <c r="C13" s="105">
        <v>0.34236111111111112</v>
      </c>
      <c r="D13" s="105">
        <v>0.44513888888888886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FC5E8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1:5" ht="31.5" customHeight="1">
      <c r="B1" s="129" t="s">
        <v>184</v>
      </c>
      <c r="C1" s="130"/>
      <c r="D1" s="130"/>
      <c r="E1" s="72" t="s">
        <v>108</v>
      </c>
    </row>
    <row r="2" spans="1:5">
      <c r="B2" s="74" t="s">
        <v>109</v>
      </c>
      <c r="C2" s="74" t="s">
        <v>2</v>
      </c>
      <c r="D2" s="74" t="s">
        <v>1</v>
      </c>
    </row>
    <row r="3" spans="1:5">
      <c r="A3" s="29" t="s">
        <v>152</v>
      </c>
      <c r="B3" s="62" t="s">
        <v>128</v>
      </c>
      <c r="C3" s="94">
        <v>0.33333333333333331</v>
      </c>
      <c r="D3" s="94">
        <v>0.56041666666666667</v>
      </c>
    </row>
    <row r="4" spans="1:5">
      <c r="B4" s="55" t="s">
        <v>111</v>
      </c>
      <c r="C4" s="103">
        <v>0.28333333333333333</v>
      </c>
      <c r="D4" s="94">
        <v>0.45902777777777776</v>
      </c>
    </row>
    <row r="5" spans="1:5">
      <c r="B5" s="55" t="s">
        <v>112</v>
      </c>
      <c r="C5" s="94">
        <v>0.32569444444444445</v>
      </c>
      <c r="D5" s="105">
        <v>0.54722222222222228</v>
      </c>
    </row>
    <row r="6" spans="1:5">
      <c r="B6" s="55" t="s">
        <v>113</v>
      </c>
      <c r="C6" s="94">
        <v>0.32291666666666669</v>
      </c>
      <c r="D6" s="94">
        <v>0.41944444444444445</v>
      </c>
    </row>
    <row r="7" spans="1:5">
      <c r="B7" s="78" t="s">
        <v>114</v>
      </c>
      <c r="C7" s="104">
        <v>0.30833333333333335</v>
      </c>
      <c r="D7" s="94">
        <v>0.52361111111111114</v>
      </c>
    </row>
    <row r="8" spans="1:5">
      <c r="B8" s="80" t="s">
        <v>115</v>
      </c>
      <c r="C8" s="94">
        <v>0.31388888888888888</v>
      </c>
      <c r="D8" s="94">
        <v>0.52708333333333335</v>
      </c>
    </row>
    <row r="9" spans="1:5">
      <c r="B9" s="62" t="s">
        <v>116</v>
      </c>
      <c r="C9" s="105">
        <v>0.31319444444444444</v>
      </c>
      <c r="D9" s="105">
        <v>0.56319444444444444</v>
      </c>
    </row>
    <row r="10" spans="1:5">
      <c r="B10" s="78" t="s">
        <v>117</v>
      </c>
      <c r="C10" s="105">
        <v>0.30416666666666664</v>
      </c>
      <c r="D10" s="105">
        <v>0.52916666666666667</v>
      </c>
    </row>
    <row r="11" spans="1:5">
      <c r="B11" s="78" t="s">
        <v>118</v>
      </c>
      <c r="C11" s="105">
        <v>0.30416666666666664</v>
      </c>
      <c r="D11" s="105">
        <v>0.44097222222222221</v>
      </c>
    </row>
    <row r="12" spans="1:5">
      <c r="B12" s="78" t="s">
        <v>119</v>
      </c>
    </row>
    <row r="13" spans="1:5">
      <c r="B13" s="57" t="s">
        <v>161</v>
      </c>
      <c r="C13" s="105">
        <v>0.30138888888888887</v>
      </c>
      <c r="D13" s="105">
        <v>0.39166666666666666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FC5E8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2:5" ht="31.5" customHeight="1">
      <c r="B1" s="129" t="s">
        <v>185</v>
      </c>
      <c r="C1" s="130"/>
      <c r="D1" s="130"/>
      <c r="E1" s="72" t="s">
        <v>108</v>
      </c>
    </row>
    <row r="2" spans="2:5">
      <c r="B2" s="74" t="s">
        <v>109</v>
      </c>
      <c r="C2" s="74" t="s">
        <v>2</v>
      </c>
      <c r="D2" s="74" t="s">
        <v>1</v>
      </c>
    </row>
    <row r="3" spans="2:5">
      <c r="B3" s="62" t="s">
        <v>110</v>
      </c>
      <c r="C3" s="94">
        <v>0.33124999999999999</v>
      </c>
      <c r="D3" s="94">
        <v>0.55694444444444446</v>
      </c>
    </row>
    <row r="4" spans="2:5">
      <c r="B4" s="55" t="s">
        <v>111</v>
      </c>
      <c r="C4" s="103">
        <v>0.28263888888888888</v>
      </c>
      <c r="D4" s="94">
        <v>0.45833333333333331</v>
      </c>
    </row>
    <row r="5" spans="2:5">
      <c r="B5" s="55" t="s">
        <v>112</v>
      </c>
      <c r="C5" s="94">
        <v>0.32361111111111113</v>
      </c>
      <c r="D5" s="94">
        <v>0.54374999999999996</v>
      </c>
    </row>
    <row r="6" spans="2:5">
      <c r="B6" s="55" t="s">
        <v>113</v>
      </c>
      <c r="C6" s="94">
        <v>0.2951388888888889</v>
      </c>
      <c r="D6" s="94">
        <v>0.38333333333333336</v>
      </c>
    </row>
    <row r="7" spans="2:5">
      <c r="B7" s="78" t="s">
        <v>114</v>
      </c>
      <c r="C7" s="94">
        <v>0.3034722222222222</v>
      </c>
      <c r="D7" s="94">
        <v>0.51597222222222228</v>
      </c>
    </row>
    <row r="8" spans="2:5">
      <c r="B8" s="80" t="s">
        <v>115</v>
      </c>
      <c r="C8" s="94">
        <v>0.31180555555555556</v>
      </c>
      <c r="D8" s="94">
        <v>0.52361111111111114</v>
      </c>
    </row>
    <row r="9" spans="2:5">
      <c r="B9" s="62" t="s">
        <v>116</v>
      </c>
      <c r="C9" s="94">
        <v>0.31458333333333333</v>
      </c>
      <c r="D9" s="94">
        <v>0.56597222222222221</v>
      </c>
    </row>
    <row r="10" spans="2:5">
      <c r="B10" s="78" t="s">
        <v>117</v>
      </c>
      <c r="C10" s="94">
        <v>0.29444444444444445</v>
      </c>
      <c r="D10" s="94">
        <v>0.51249999999999996</v>
      </c>
    </row>
    <row r="11" spans="2:5">
      <c r="B11" s="78" t="s">
        <v>118</v>
      </c>
      <c r="C11" s="94">
        <v>0.2986111111111111</v>
      </c>
      <c r="D11" s="94">
        <v>0.43333333333333335</v>
      </c>
    </row>
    <row r="12" spans="2:5">
      <c r="B12" s="78" t="s">
        <v>119</v>
      </c>
      <c r="C12" s="97"/>
      <c r="D12" s="97"/>
    </row>
    <row r="13" spans="2:5">
      <c r="B13" s="62" t="s">
        <v>124</v>
      </c>
      <c r="C13" s="94">
        <v>0.33750000000000002</v>
      </c>
      <c r="D13" s="94">
        <v>0.6069444444444444</v>
      </c>
    </row>
    <row r="14" spans="2:5">
      <c r="B14" s="29"/>
      <c r="C14" s="97"/>
      <c r="D14" s="97"/>
    </row>
    <row r="15" spans="2:5">
      <c r="B15" s="29"/>
      <c r="C15" s="97"/>
      <c r="D15" s="97"/>
    </row>
    <row r="16" spans="2:5">
      <c r="B16" s="29"/>
      <c r="C16" s="97"/>
      <c r="D16" s="97"/>
    </row>
    <row r="17" spans="2:4">
      <c r="B17" s="29"/>
      <c r="C17" s="97"/>
      <c r="D17" s="97"/>
    </row>
    <row r="18" spans="2:4">
      <c r="B18" s="29"/>
      <c r="C18" s="97"/>
      <c r="D18" s="97"/>
    </row>
    <row r="19" spans="2:4">
      <c r="B19" s="29"/>
      <c r="C19" s="97"/>
      <c r="D19" s="97"/>
    </row>
    <row r="20" spans="2:4">
      <c r="B20" s="29"/>
      <c r="C20" s="97"/>
      <c r="D20" s="97"/>
    </row>
    <row r="21" spans="2:4" ht="15.75" customHeight="1">
      <c r="B21" s="29"/>
      <c r="C21" s="97"/>
      <c r="D21" s="97"/>
    </row>
    <row r="22" spans="2:4" ht="15.75" customHeight="1">
      <c r="B22" s="29"/>
      <c r="C22" s="97"/>
      <c r="D22" s="97"/>
    </row>
    <row r="23" spans="2:4" ht="15.75" customHeight="1">
      <c r="B23" s="29"/>
      <c r="C23" s="110"/>
      <c r="D23" s="97"/>
    </row>
    <row r="24" spans="2:4" ht="15.75" customHeight="1">
      <c r="B24" s="29"/>
      <c r="C24" s="97"/>
      <c r="D24" s="97"/>
    </row>
    <row r="25" spans="2:4" ht="15.75" customHeight="1"/>
    <row r="26" spans="2:4" ht="15.75" customHeight="1"/>
    <row r="27" spans="2:4" ht="15.75" customHeight="1"/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00FF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3" width="5" customWidth="1"/>
    <col min="4" max="4" width="5.7109375" customWidth="1"/>
    <col min="5" max="26" width="17.28515625" customWidth="1"/>
  </cols>
  <sheetData>
    <row r="1" spans="2:5" ht="31.5" customHeight="1">
      <c r="B1" s="135" t="s">
        <v>186</v>
      </c>
      <c r="C1" s="133"/>
      <c r="D1" s="134"/>
      <c r="E1" s="72" t="s">
        <v>108</v>
      </c>
    </row>
    <row r="2" spans="2:5">
      <c r="B2" s="74" t="s">
        <v>109</v>
      </c>
      <c r="C2" s="74" t="s">
        <v>2</v>
      </c>
      <c r="D2" s="74" t="s">
        <v>1</v>
      </c>
    </row>
    <row r="3" spans="2:5">
      <c r="B3" s="55" t="s">
        <v>110</v>
      </c>
      <c r="C3" s="98">
        <v>0.35</v>
      </c>
      <c r="D3" s="94">
        <v>0.58819444444444446</v>
      </c>
    </row>
    <row r="4" spans="2:5">
      <c r="B4" s="55" t="s">
        <v>111</v>
      </c>
      <c r="C4" s="118">
        <v>0.30208333333333331</v>
      </c>
      <c r="D4" s="94">
        <v>0.48958333333333331</v>
      </c>
    </row>
    <row r="5" spans="2:5">
      <c r="B5" s="55" t="s">
        <v>112</v>
      </c>
      <c r="C5" s="98">
        <v>0.34375</v>
      </c>
      <c r="D5" s="94">
        <v>0.57777777777777772</v>
      </c>
    </row>
    <row r="6" spans="2:5">
      <c r="B6" s="55" t="s">
        <v>113</v>
      </c>
      <c r="C6" s="98">
        <v>0.37986111111111109</v>
      </c>
      <c r="D6" s="94">
        <v>0.70625000000000004</v>
      </c>
    </row>
    <row r="7" spans="2:5">
      <c r="B7" s="78" t="s">
        <v>114</v>
      </c>
      <c r="C7" s="98">
        <v>0.34583333333333333</v>
      </c>
      <c r="D7" s="94">
        <v>0.58819444444444446</v>
      </c>
    </row>
    <row r="8" spans="2:5">
      <c r="B8" s="80" t="s">
        <v>115</v>
      </c>
      <c r="C8" s="120">
        <v>0.33541666666666664</v>
      </c>
      <c r="D8" s="94">
        <v>0.56319444444444444</v>
      </c>
    </row>
    <row r="9" spans="2:5">
      <c r="B9" s="62" t="s">
        <v>116</v>
      </c>
      <c r="C9" s="120">
        <v>0.3527777777777778</v>
      </c>
      <c r="D9" s="94">
        <v>0.63541666666666663</v>
      </c>
    </row>
    <row r="10" spans="2:5">
      <c r="B10" s="78" t="s">
        <v>117</v>
      </c>
      <c r="C10" s="120">
        <v>0.3215277777777778</v>
      </c>
      <c r="D10" s="94">
        <v>0.55902777777777779</v>
      </c>
    </row>
    <row r="11" spans="2:5">
      <c r="B11" s="78" t="s">
        <v>118</v>
      </c>
      <c r="C11" s="120">
        <v>0.3347222222222222</v>
      </c>
      <c r="D11" s="94">
        <v>0.48541666666666666</v>
      </c>
    </row>
    <row r="12" spans="2:5">
      <c r="B12" s="78" t="s">
        <v>119</v>
      </c>
      <c r="C12" s="97"/>
      <c r="D12" s="97"/>
    </row>
    <row r="13" spans="2:5">
      <c r="B13" s="62" t="s">
        <v>124</v>
      </c>
      <c r="C13" s="94">
        <v>0.38055555555555554</v>
      </c>
      <c r="D13" s="94">
        <v>0.68541666666666667</v>
      </c>
    </row>
    <row r="14" spans="2:5">
      <c r="B14" s="86"/>
      <c r="C14" s="87"/>
      <c r="D14" s="87"/>
    </row>
    <row r="15" spans="2:5">
      <c r="B15" s="86"/>
      <c r="C15" s="87"/>
      <c r="D15" s="87"/>
    </row>
    <row r="16" spans="2:5">
      <c r="B16" s="86"/>
      <c r="C16" s="87"/>
      <c r="D16" s="87"/>
    </row>
    <row r="17" spans="2:4">
      <c r="B17" s="86"/>
      <c r="C17" s="87"/>
      <c r="D17" s="87"/>
    </row>
    <row r="18" spans="2:4">
      <c r="B18" s="86"/>
      <c r="C18" s="87"/>
      <c r="D18" s="87"/>
    </row>
    <row r="19" spans="2:4">
      <c r="B19" s="29"/>
      <c r="C19" s="97"/>
      <c r="D19" s="97"/>
    </row>
    <row r="20" spans="2:4">
      <c r="B20" s="29"/>
      <c r="C20" s="97"/>
      <c r="D20" s="97"/>
    </row>
    <row r="21" spans="2:4" ht="15.75" customHeight="1">
      <c r="B21" s="29"/>
      <c r="C21" s="97"/>
      <c r="D21" s="97"/>
    </row>
    <row r="22" spans="2:4" ht="15.75" customHeight="1">
      <c r="B22" s="29"/>
      <c r="C22" s="97"/>
      <c r="D22" s="97"/>
    </row>
    <row r="23" spans="2:4" ht="15.75" customHeight="1">
      <c r="B23" s="29"/>
      <c r="C23" s="97"/>
      <c r="D23" s="97"/>
    </row>
    <row r="24" spans="2:4" ht="15.75" customHeight="1">
      <c r="B24" s="29"/>
      <c r="C24" s="97"/>
      <c r="D24" s="97"/>
    </row>
    <row r="25" spans="2:4" ht="15.75" customHeight="1">
      <c r="B25" s="29"/>
      <c r="C25" s="110"/>
      <c r="D25" s="97"/>
    </row>
    <row r="26" spans="2:4" ht="15.75" customHeight="1">
      <c r="B26" s="29"/>
      <c r="C26" s="97"/>
      <c r="D26" s="97"/>
    </row>
    <row r="27" spans="2:4" ht="15.75" customHeight="1"/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CCC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2:5" ht="31.5" customHeight="1">
      <c r="B1" s="129" t="s">
        <v>187</v>
      </c>
      <c r="C1" s="130"/>
      <c r="D1" s="130"/>
      <c r="E1" s="72" t="s">
        <v>108</v>
      </c>
    </row>
    <row r="2" spans="2:5">
      <c r="B2" s="74" t="s">
        <v>109</v>
      </c>
      <c r="C2" s="74" t="s">
        <v>2</v>
      </c>
      <c r="D2" s="74" t="s">
        <v>1</v>
      </c>
    </row>
    <row r="3" spans="2:5">
      <c r="B3" s="62" t="s">
        <v>161</v>
      </c>
      <c r="C3" s="103">
        <v>0.35069444444444442</v>
      </c>
      <c r="D3" s="94">
        <v>0.45624999999999999</v>
      </c>
    </row>
    <row r="4" spans="2:5">
      <c r="B4" s="55"/>
      <c r="C4" s="111"/>
      <c r="D4" s="94"/>
    </row>
    <row r="5" spans="2:5">
      <c r="B5" s="55"/>
      <c r="C5" s="94"/>
      <c r="D5" s="94"/>
    </row>
    <row r="6" spans="2:5">
      <c r="B6" s="55"/>
      <c r="C6" s="94"/>
      <c r="D6" s="94"/>
    </row>
    <row r="7" spans="2:5">
      <c r="B7" s="78"/>
      <c r="C7" s="94"/>
      <c r="D7" s="97"/>
    </row>
    <row r="8" spans="2:5">
      <c r="B8" s="80"/>
      <c r="C8" s="97"/>
      <c r="D8" s="97"/>
    </row>
    <row r="9" spans="2:5">
      <c r="B9" s="62"/>
      <c r="C9" s="94"/>
      <c r="D9" s="94"/>
    </row>
    <row r="10" spans="2:5">
      <c r="B10" s="78"/>
      <c r="C10" s="94"/>
      <c r="D10" s="94"/>
    </row>
    <row r="11" spans="2:5">
      <c r="B11" s="78"/>
      <c r="C11" s="104"/>
      <c r="D11" s="94"/>
    </row>
    <row r="12" spans="2:5">
      <c r="B12" s="78"/>
      <c r="C12" s="97"/>
      <c r="D12" s="9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CCC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2:5" ht="32.25" customHeight="1">
      <c r="B1" s="135" t="s">
        <v>188</v>
      </c>
      <c r="C1" s="133"/>
      <c r="D1" s="134"/>
      <c r="E1" s="72" t="s">
        <v>108</v>
      </c>
    </row>
    <row r="2" spans="2:5">
      <c r="B2" s="74" t="s">
        <v>109</v>
      </c>
      <c r="C2" s="74" t="s">
        <v>2</v>
      </c>
      <c r="D2" s="74" t="s">
        <v>1</v>
      </c>
    </row>
    <row r="3" spans="2:5">
      <c r="B3" s="55" t="s">
        <v>128</v>
      </c>
      <c r="C3" s="96"/>
      <c r="D3" s="97"/>
    </row>
    <row r="4" spans="2:5">
      <c r="B4" s="55" t="s">
        <v>189</v>
      </c>
      <c r="C4" s="95">
        <v>0.4597222222222222</v>
      </c>
      <c r="D4" s="94">
        <v>0.74513888888888891</v>
      </c>
    </row>
    <row r="5" spans="2:5">
      <c r="B5" s="55" t="s">
        <v>190</v>
      </c>
      <c r="C5" s="98">
        <v>0.51944444444444449</v>
      </c>
      <c r="D5" s="94">
        <v>0.87222222222222223</v>
      </c>
    </row>
    <row r="6" spans="2:5">
      <c r="B6" s="55" t="s">
        <v>191</v>
      </c>
      <c r="C6" s="98">
        <v>0.50416666666666665</v>
      </c>
      <c r="D6" s="94">
        <v>0.65555555555555556</v>
      </c>
    </row>
    <row r="7" spans="2:5">
      <c r="B7" s="55" t="s">
        <v>192</v>
      </c>
      <c r="C7" s="95">
        <v>0.43680555555555556</v>
      </c>
      <c r="D7" s="94">
        <v>0.74305555555555558</v>
      </c>
    </row>
    <row r="8" spans="2:5">
      <c r="B8" s="55" t="s">
        <v>193</v>
      </c>
      <c r="C8" s="98">
        <v>0.56944444444444442</v>
      </c>
      <c r="D8" s="94">
        <v>0.95625000000000004</v>
      </c>
    </row>
    <row r="9" spans="2:5">
      <c r="B9" s="55" t="s">
        <v>194</v>
      </c>
      <c r="C9" s="114">
        <v>0.5180555555555556</v>
      </c>
      <c r="D9" s="94">
        <v>0.93263888888888891</v>
      </c>
    </row>
    <row r="10" spans="2:5">
      <c r="B10" s="55" t="s">
        <v>195</v>
      </c>
      <c r="C10" s="96"/>
      <c r="D10" s="97"/>
    </row>
    <row r="11" spans="2:5">
      <c r="B11" s="55" t="s">
        <v>196</v>
      </c>
      <c r="C11" s="93">
        <v>0.41736111111111113</v>
      </c>
      <c r="D11" s="94">
        <v>0.60555555555555551</v>
      </c>
    </row>
    <row r="12" spans="2:5">
      <c r="B12" s="53"/>
      <c r="C12" s="96"/>
      <c r="D12" s="97"/>
    </row>
    <row r="13" spans="2:5">
      <c r="B13" s="86"/>
      <c r="C13" s="101"/>
      <c r="D13" s="97"/>
    </row>
    <row r="14" spans="2:5">
      <c r="B14" s="29"/>
      <c r="C14" s="97"/>
      <c r="D14" s="97"/>
    </row>
    <row r="15" spans="2:5">
      <c r="B15" s="29"/>
      <c r="C15" s="97"/>
      <c r="D15" s="97"/>
    </row>
    <row r="16" spans="2:5">
      <c r="B16" s="86"/>
      <c r="C16" s="87"/>
      <c r="D16" s="87"/>
    </row>
    <row r="17" spans="2:4">
      <c r="B17" s="86"/>
      <c r="C17" s="87"/>
      <c r="D17" s="87"/>
    </row>
    <row r="18" spans="2:4">
      <c r="B18" s="86"/>
      <c r="C18" s="87"/>
      <c r="D18" s="87"/>
    </row>
    <row r="19" spans="2:4">
      <c r="B19" s="86"/>
      <c r="C19" s="87"/>
      <c r="D19" s="87"/>
    </row>
    <row r="20" spans="2:4">
      <c r="B20" s="86"/>
      <c r="C20" s="87"/>
      <c r="D20" s="87"/>
    </row>
    <row r="21" spans="2:4" ht="15.75" customHeight="1">
      <c r="B21" s="86"/>
      <c r="C21" s="87"/>
      <c r="D21" s="87"/>
    </row>
    <row r="22" spans="2:4" ht="15.75" customHeight="1">
      <c r="B22" s="86"/>
      <c r="C22" s="87"/>
      <c r="D22" s="87"/>
    </row>
    <row r="23" spans="2:4" ht="15.75" customHeight="1">
      <c r="B23" s="29"/>
      <c r="C23" s="97"/>
      <c r="D23" s="97"/>
    </row>
    <row r="24" spans="2:4" ht="15.75" customHeight="1">
      <c r="B24" s="29"/>
      <c r="C24" s="97"/>
      <c r="D24" s="97"/>
    </row>
    <row r="25" spans="2:4" ht="15.75" customHeight="1">
      <c r="B25" s="29"/>
      <c r="C25" s="97"/>
      <c r="D25" s="97"/>
    </row>
    <row r="26" spans="2:4" ht="15.75" customHeight="1">
      <c r="B26" s="29"/>
      <c r="C26" s="97"/>
      <c r="D26" s="97"/>
    </row>
    <row r="27" spans="2:4" ht="15.75" customHeight="1">
      <c r="B27" s="29"/>
      <c r="C27" s="97"/>
      <c r="D27" s="97"/>
    </row>
    <row r="28" spans="2:4" ht="15.75" customHeight="1">
      <c r="B28" s="29"/>
      <c r="C28" s="97"/>
      <c r="D28" s="97"/>
    </row>
    <row r="29" spans="2:4" ht="15.75" customHeight="1">
      <c r="B29" s="29"/>
      <c r="C29" s="97"/>
      <c r="D29" s="97"/>
    </row>
    <row r="30" spans="2:4" ht="15.75" customHeight="1">
      <c r="B30" s="29"/>
      <c r="C30" s="110"/>
      <c r="D30" s="97"/>
    </row>
    <row r="31" spans="2:4" ht="15.75" customHeight="1">
      <c r="B31" s="29"/>
      <c r="C31" s="97"/>
      <c r="D31" s="97"/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66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2:5" ht="31.5" customHeight="1">
      <c r="B1" s="132" t="s">
        <v>197</v>
      </c>
      <c r="C1" s="133"/>
      <c r="D1" s="134"/>
      <c r="E1" s="72" t="s">
        <v>108</v>
      </c>
    </row>
    <row r="2" spans="2:5">
      <c r="B2" s="74" t="s">
        <v>109</v>
      </c>
      <c r="C2" s="74" t="s">
        <v>2</v>
      </c>
      <c r="D2" s="74" t="s">
        <v>1</v>
      </c>
    </row>
    <row r="3" spans="2:5">
      <c r="B3" s="53" t="s">
        <v>198</v>
      </c>
      <c r="C3" s="96">
        <v>0.39305555555555555</v>
      </c>
      <c r="D3" s="97">
        <v>0.66041666666666665</v>
      </c>
    </row>
    <row r="4" spans="2:5">
      <c r="B4" s="53" t="s">
        <v>199</v>
      </c>
      <c r="C4" s="96">
        <v>0.40763888888888888</v>
      </c>
      <c r="D4" s="97">
        <v>0.6118055555555556</v>
      </c>
    </row>
    <row r="5" spans="2:5">
      <c r="B5" s="53" t="s">
        <v>200</v>
      </c>
      <c r="C5" s="96">
        <v>0.40625</v>
      </c>
      <c r="D5" s="97">
        <v>0.68263888888888891</v>
      </c>
    </row>
    <row r="6" spans="2:5">
      <c r="B6" s="53" t="s">
        <v>201</v>
      </c>
      <c r="C6" s="96">
        <v>0.42430555555555555</v>
      </c>
      <c r="D6" s="97">
        <v>0.7</v>
      </c>
    </row>
    <row r="7" spans="2:5">
      <c r="B7" s="53" t="s">
        <v>202</v>
      </c>
      <c r="C7" s="96">
        <v>0.38055555555555554</v>
      </c>
      <c r="D7" s="97">
        <v>0.66597222222222219</v>
      </c>
    </row>
    <row r="8" spans="2:5">
      <c r="B8" s="53" t="s">
        <v>203</v>
      </c>
      <c r="C8" s="96">
        <v>0.43333333333333335</v>
      </c>
      <c r="D8" s="97">
        <v>0.78055555555555556</v>
      </c>
    </row>
    <row r="9" spans="2:5">
      <c r="B9" s="53" t="s">
        <v>204</v>
      </c>
      <c r="C9" s="96">
        <v>0.38472222222222224</v>
      </c>
      <c r="D9" s="97">
        <v>0.67361111111111116</v>
      </c>
    </row>
    <row r="10" spans="2:5">
      <c r="B10" s="53" t="s">
        <v>205</v>
      </c>
      <c r="C10" s="96">
        <v>0.45763888888888887</v>
      </c>
      <c r="D10" s="97">
        <v>0.75486111111111109</v>
      </c>
    </row>
    <row r="11" spans="2:5">
      <c r="B11" s="53" t="s">
        <v>206</v>
      </c>
      <c r="C11" s="96">
        <v>0.40138888888888891</v>
      </c>
      <c r="D11" s="97">
        <v>0.72222222222222221</v>
      </c>
    </row>
    <row r="12" spans="2:5">
      <c r="B12" s="53" t="s">
        <v>207</v>
      </c>
      <c r="C12" s="96">
        <v>0.40625</v>
      </c>
      <c r="D12" s="97">
        <v>0.75624999999999998</v>
      </c>
    </row>
    <row r="13" spans="2:5">
      <c r="B13" s="53" t="s">
        <v>130</v>
      </c>
      <c r="C13" s="96">
        <v>0.36736111111111114</v>
      </c>
      <c r="D13" s="97">
        <v>0.55069444444444449</v>
      </c>
    </row>
    <row r="14" spans="2:5">
      <c r="B14" s="53" t="s">
        <v>131</v>
      </c>
      <c r="C14" s="96">
        <v>0.33263888888888887</v>
      </c>
      <c r="D14" s="97">
        <v>0.5493055555555556</v>
      </c>
    </row>
    <row r="15" spans="2:5">
      <c r="B15" s="53" t="s">
        <v>132</v>
      </c>
      <c r="C15" s="100">
        <v>0.33194444444444443</v>
      </c>
      <c r="D15" s="97">
        <v>0.61736111111111114</v>
      </c>
    </row>
    <row r="16" spans="2:5">
      <c r="B16" s="53" t="s">
        <v>133</v>
      </c>
      <c r="C16" s="96">
        <v>0.37569444444444444</v>
      </c>
      <c r="D16" s="97">
        <v>0.62013888888888891</v>
      </c>
    </row>
    <row r="17" spans="2:4">
      <c r="B17" s="53" t="s">
        <v>166</v>
      </c>
      <c r="C17" s="96">
        <v>0.38472222222222224</v>
      </c>
      <c r="D17" s="97">
        <v>0.64652777777777781</v>
      </c>
    </row>
    <row r="18" spans="2:4">
      <c r="B18" s="53" t="s">
        <v>135</v>
      </c>
      <c r="C18" s="96">
        <v>0.34722222222222221</v>
      </c>
      <c r="D18" s="97">
        <v>0.625</v>
      </c>
    </row>
    <row r="19" spans="2:4">
      <c r="B19" s="86" t="s">
        <v>167</v>
      </c>
      <c r="C19" s="101">
        <v>0.34097222222222223</v>
      </c>
      <c r="D19" s="97">
        <v>0.5625</v>
      </c>
    </row>
    <row r="20" spans="2:4">
      <c r="B20" s="86" t="s">
        <v>168</v>
      </c>
      <c r="C20" s="101">
        <v>0.35208333333333336</v>
      </c>
      <c r="D20" s="97">
        <v>0.6166666666666667</v>
      </c>
    </row>
    <row r="21" spans="2:4" ht="15.75" customHeight="1">
      <c r="B21" s="86" t="s">
        <v>138</v>
      </c>
      <c r="C21" s="101">
        <v>0.36736111111111114</v>
      </c>
      <c r="D21" s="97">
        <v>0.66111111111111109</v>
      </c>
    </row>
    <row r="22" spans="2:4" ht="15.75" customHeight="1">
      <c r="B22" s="86" t="s">
        <v>208</v>
      </c>
      <c r="C22" s="101">
        <v>0.36805555555555558</v>
      </c>
      <c r="D22" s="97">
        <v>0.68472222222222223</v>
      </c>
    </row>
    <row r="23" spans="2:4" ht="15.75" customHeight="1">
      <c r="B23" s="29" t="s">
        <v>140</v>
      </c>
      <c r="C23" s="97">
        <v>0.36805555555555558</v>
      </c>
      <c r="D23" s="97">
        <v>0.61805555555555558</v>
      </c>
    </row>
    <row r="24" spans="2:4" ht="15.75" customHeight="1">
      <c r="B24" s="29" t="s">
        <v>141</v>
      </c>
      <c r="C24" s="97">
        <v>0.35902777777777778</v>
      </c>
      <c r="D24" s="97">
        <v>0.53819444444444442</v>
      </c>
    </row>
    <row r="25" spans="2:4" ht="15.75" customHeight="1">
      <c r="B25" s="86" t="s">
        <v>142</v>
      </c>
      <c r="C25" s="87">
        <v>0.36319444444444443</v>
      </c>
      <c r="D25" s="87">
        <v>0.5444444444444444</v>
      </c>
    </row>
    <row r="26" spans="2:4" ht="15.75" customHeight="1">
      <c r="B26" s="86" t="s">
        <v>143</v>
      </c>
      <c r="C26" s="87">
        <v>0.35</v>
      </c>
      <c r="D26" s="87">
        <v>0.56041666666666667</v>
      </c>
    </row>
    <row r="27" spans="2:4" ht="15.75" customHeight="1">
      <c r="B27" s="86" t="s">
        <v>144</v>
      </c>
      <c r="C27" s="87">
        <v>0.3840277777777778</v>
      </c>
      <c r="D27" s="87">
        <v>0.6333333333333333</v>
      </c>
    </row>
    <row r="28" spans="2:4" ht="15.75" customHeight="1">
      <c r="B28" s="86" t="s">
        <v>145</v>
      </c>
      <c r="C28" s="87">
        <v>0.3576388888888889</v>
      </c>
      <c r="D28" s="87">
        <v>0.64375000000000004</v>
      </c>
    </row>
    <row r="29" spans="2:4" ht="15.75" customHeight="1">
      <c r="B29" s="86" t="s">
        <v>147</v>
      </c>
      <c r="C29" s="87">
        <v>0.37569444444444444</v>
      </c>
      <c r="D29" s="87">
        <v>0.65694444444444444</v>
      </c>
    </row>
    <row r="30" spans="2:4" ht="15.75" customHeight="1">
      <c r="B30" s="86" t="s">
        <v>148</v>
      </c>
      <c r="C30" s="87">
        <v>0.40277777777777779</v>
      </c>
      <c r="D30" s="87">
        <v>0.72569444444444442</v>
      </c>
    </row>
    <row r="31" spans="2:4" ht="15.75" customHeight="1">
      <c r="B31" s="86" t="s">
        <v>149</v>
      </c>
      <c r="C31" s="87">
        <v>0.3527777777777778</v>
      </c>
      <c r="D31" s="87">
        <v>0.63472222222222219</v>
      </c>
    </row>
    <row r="32" spans="2:4" ht="15.75" customHeight="1">
      <c r="B32" s="29" t="s">
        <v>209</v>
      </c>
      <c r="C32" s="97">
        <v>0.35833333333333334</v>
      </c>
      <c r="D32" s="97">
        <v>0.66597222222222219</v>
      </c>
    </row>
    <row r="33" spans="2:4" ht="15.75" customHeight="1">
      <c r="B33" s="29" t="s">
        <v>151</v>
      </c>
      <c r="C33" s="97">
        <v>0.34305555555555556</v>
      </c>
      <c r="D33" s="97">
        <v>0.51458333333333328</v>
      </c>
    </row>
    <row r="34" spans="2:4" ht="15.75" customHeight="1">
      <c r="B34" s="29" t="s">
        <v>153</v>
      </c>
      <c r="C34" s="97">
        <v>0.36875000000000002</v>
      </c>
      <c r="D34" s="97">
        <v>0.69930555555555551</v>
      </c>
    </row>
    <row r="35" spans="2:4" ht="15.75" customHeight="1">
      <c r="B35" s="29" t="s">
        <v>154</v>
      </c>
      <c r="C35" s="97">
        <v>0.35972222222222222</v>
      </c>
      <c r="D35" s="97">
        <v>0.59305555555555556</v>
      </c>
    </row>
    <row r="36" spans="2:4" ht="15.75" customHeight="1">
      <c r="B36" s="29" t="s">
        <v>155</v>
      </c>
      <c r="C36" s="97">
        <v>0.44444444444444442</v>
      </c>
      <c r="D36" s="97">
        <v>0.84305555555555556</v>
      </c>
    </row>
    <row r="37" spans="2:4" ht="15.75" customHeight="1">
      <c r="B37" s="29" t="s">
        <v>156</v>
      </c>
      <c r="C37" s="97">
        <v>0.3527777777777778</v>
      </c>
      <c r="D37" s="97">
        <v>0.61736111111111114</v>
      </c>
    </row>
    <row r="38" spans="2:4" ht="15.75" customHeight="1">
      <c r="B38" s="29" t="s">
        <v>157</v>
      </c>
      <c r="C38" s="97">
        <v>0.36041666666666666</v>
      </c>
      <c r="D38" s="97">
        <v>0.67083333333333328</v>
      </c>
    </row>
    <row r="39" spans="2:4" ht="15.75" customHeight="1">
      <c r="B39" s="29" t="s">
        <v>169</v>
      </c>
      <c r="C39" s="97">
        <v>0.32847222222222222</v>
      </c>
      <c r="D39" s="97">
        <v>0.59166666666666667</v>
      </c>
    </row>
    <row r="40" spans="2:4" ht="15.75" customHeight="1">
      <c r="B40" s="29" t="s">
        <v>158</v>
      </c>
      <c r="C40" s="102">
        <v>0.28958333333333336</v>
      </c>
      <c r="D40" s="97">
        <v>0.52083333333333337</v>
      </c>
    </row>
    <row r="41" spans="2:4" ht="15.75" customHeight="1">
      <c r="B41" s="29" t="s">
        <v>159</v>
      </c>
      <c r="C41" s="97">
        <v>0.31805555555555554</v>
      </c>
      <c r="D41" s="97">
        <v>0.59166666666666667</v>
      </c>
    </row>
    <row r="42" spans="2:4" ht="15.75" customHeight="1">
      <c r="B42" s="57" t="s">
        <v>110</v>
      </c>
      <c r="C42" s="105">
        <v>0.36041666666666666</v>
      </c>
      <c r="D42" s="105">
        <v>0.60624999999999996</v>
      </c>
    </row>
    <row r="43" spans="2:4" ht="15.75" customHeight="1">
      <c r="B43" s="55" t="s">
        <v>111</v>
      </c>
      <c r="C43" s="112">
        <v>0.30555555555555558</v>
      </c>
      <c r="D43" s="105">
        <v>0.49513888888888891</v>
      </c>
    </row>
    <row r="44" spans="2:4" ht="15.75" customHeight="1">
      <c r="B44" s="55" t="s">
        <v>112</v>
      </c>
      <c r="C44" s="105">
        <v>0.36666666666666664</v>
      </c>
      <c r="D44" s="105">
        <v>0.61597222222222225</v>
      </c>
    </row>
    <row r="45" spans="2:4" ht="15.75" customHeight="1">
      <c r="B45" s="55" t="s">
        <v>113</v>
      </c>
      <c r="C45" s="105">
        <v>0.36527777777777776</v>
      </c>
      <c r="D45" s="105">
        <v>0.67986111111111114</v>
      </c>
    </row>
    <row r="46" spans="2:4" ht="15.75" customHeight="1">
      <c r="B46" s="78" t="s">
        <v>114</v>
      </c>
      <c r="C46" s="105">
        <v>0.34097222222222223</v>
      </c>
      <c r="D46" s="105">
        <v>0.57986111111111116</v>
      </c>
    </row>
    <row r="47" spans="2:4" ht="15.75" customHeight="1">
      <c r="B47" s="80" t="s">
        <v>115</v>
      </c>
      <c r="C47" s="105">
        <v>0.33680555555555558</v>
      </c>
      <c r="D47" s="105">
        <v>0.56527777777777777</v>
      </c>
    </row>
    <row r="48" spans="2:4" ht="15.75" customHeight="1">
      <c r="B48" s="62" t="s">
        <v>116</v>
      </c>
      <c r="C48" s="105">
        <v>0.34791666666666665</v>
      </c>
      <c r="D48" s="105">
        <v>0.62638888888888888</v>
      </c>
    </row>
    <row r="49" spans="2:4" ht="15.75" customHeight="1">
      <c r="B49" s="78" t="s">
        <v>117</v>
      </c>
      <c r="C49" s="105">
        <v>0.31944444444444442</v>
      </c>
      <c r="D49" s="105">
        <v>0.55555555555555558</v>
      </c>
    </row>
    <row r="50" spans="2:4" ht="15.75" customHeight="1">
      <c r="B50" s="78" t="s">
        <v>118</v>
      </c>
      <c r="C50" s="105">
        <v>0.3263888888888889</v>
      </c>
      <c r="D50" s="105">
        <v>0.47361111111111109</v>
      </c>
    </row>
    <row r="51" spans="2:4" ht="15.75" customHeight="1">
      <c r="B51" s="78" t="s">
        <v>119</v>
      </c>
    </row>
    <row r="52" spans="2:4" ht="15.75" customHeight="1"/>
    <row r="53" spans="2:4" ht="15.75" customHeight="1"/>
    <row r="54" spans="2:4" ht="15.75" customHeight="1"/>
    <row r="55" spans="2:4" ht="15.75" customHeight="1"/>
    <row r="56" spans="2:4" ht="15.75" customHeight="1"/>
    <row r="57" spans="2:4" ht="15.75" customHeight="1"/>
    <row r="58" spans="2:4" ht="15.75" customHeight="1"/>
    <row r="59" spans="2:4" ht="15.75" customHeight="1"/>
    <row r="60" spans="2:4" ht="15.75" customHeight="1"/>
    <row r="61" spans="2:4" ht="15.75" customHeight="1"/>
    <row r="62" spans="2:4" ht="15.75" customHeight="1"/>
    <row r="63" spans="2:4" ht="15.75" customHeight="1"/>
    <row r="64" spans="2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CCC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3" width="5.42578125" customWidth="1"/>
    <col min="4" max="4" width="5.7109375" customWidth="1"/>
    <col min="5" max="26" width="17.28515625" customWidth="1"/>
  </cols>
  <sheetData>
    <row r="1" spans="2:5" ht="33.75" customHeight="1">
      <c r="B1" s="127" t="s">
        <v>210</v>
      </c>
      <c r="C1" s="126"/>
      <c r="D1" s="126"/>
      <c r="E1" s="72" t="s">
        <v>108</v>
      </c>
    </row>
    <row r="2" spans="2:5">
      <c r="B2" s="73" t="s">
        <v>109</v>
      </c>
      <c r="C2" s="73" t="s">
        <v>2</v>
      </c>
      <c r="D2" s="74" t="s">
        <v>1</v>
      </c>
    </row>
    <row r="3" spans="2:5">
      <c r="B3" s="55" t="s">
        <v>110</v>
      </c>
      <c r="C3" s="77">
        <v>0.39305555555555555</v>
      </c>
      <c r="D3" s="10">
        <v>0.66111111111111109</v>
      </c>
    </row>
    <row r="4" spans="2:5">
      <c r="B4" s="55" t="s">
        <v>111</v>
      </c>
      <c r="C4" s="121">
        <v>0.3659722222222222</v>
      </c>
      <c r="D4" s="10">
        <v>0.59305555555555556</v>
      </c>
    </row>
    <row r="5" spans="2:5">
      <c r="B5" s="55" t="s">
        <v>112</v>
      </c>
      <c r="C5" s="75">
        <v>0.39652777777777776</v>
      </c>
      <c r="D5" s="10">
        <v>0.66597222222222219</v>
      </c>
    </row>
    <row r="6" spans="2:5">
      <c r="B6" s="55" t="s">
        <v>113</v>
      </c>
      <c r="C6" s="77">
        <v>0.41944444444444445</v>
      </c>
      <c r="D6" s="10">
        <v>0.36319444444444443</v>
      </c>
    </row>
    <row r="7" spans="2:5">
      <c r="B7" s="78" t="s">
        <v>114</v>
      </c>
      <c r="C7" s="77">
        <v>0.41319444444444442</v>
      </c>
      <c r="D7" s="10">
        <v>0.70208333333333328</v>
      </c>
    </row>
    <row r="8" spans="2:5">
      <c r="B8" s="80" t="s">
        <v>115</v>
      </c>
      <c r="C8" s="77">
        <v>0.39930555555555558</v>
      </c>
      <c r="D8" s="10">
        <v>0.67083333333333328</v>
      </c>
    </row>
    <row r="9" spans="2:5">
      <c r="B9" s="62" t="s">
        <v>116</v>
      </c>
      <c r="C9" s="79">
        <v>0.4597222222222222</v>
      </c>
      <c r="D9" s="10">
        <v>0.82777777777777772</v>
      </c>
    </row>
    <row r="10" spans="2:5">
      <c r="B10" s="78" t="s">
        <v>117</v>
      </c>
      <c r="C10" s="82">
        <v>0.35069444444444442</v>
      </c>
      <c r="D10" s="10">
        <v>0.60972222222222228</v>
      </c>
    </row>
    <row r="11" spans="2:5">
      <c r="B11" s="78" t="s">
        <v>118</v>
      </c>
      <c r="C11" s="79">
        <v>0.40138888888888891</v>
      </c>
      <c r="D11" s="10">
        <v>0.57777777777777772</v>
      </c>
    </row>
    <row r="12" spans="2:5">
      <c r="B12" s="78" t="s">
        <v>119</v>
      </c>
      <c r="C12" s="83"/>
      <c r="D12" s="12"/>
    </row>
    <row r="13" spans="2:5">
      <c r="B13" s="29"/>
      <c r="C13" s="12"/>
      <c r="D13" s="12"/>
    </row>
    <row r="14" spans="2:5">
      <c r="B14" s="29"/>
      <c r="C14" s="12"/>
      <c r="D14" s="12"/>
    </row>
    <row r="15" spans="2:5">
      <c r="B15" s="86"/>
      <c r="C15" s="83"/>
      <c r="D15" s="83"/>
    </row>
    <row r="16" spans="2:5">
      <c r="B16" s="86"/>
      <c r="C16" s="83"/>
      <c r="D16" s="83"/>
    </row>
    <row r="17" spans="2:4">
      <c r="B17" s="86"/>
      <c r="C17" s="83"/>
      <c r="D17" s="83"/>
    </row>
    <row r="18" spans="2:4">
      <c r="B18" s="86"/>
      <c r="C18" s="83"/>
      <c r="D18" s="83"/>
    </row>
    <row r="19" spans="2:4">
      <c r="B19" s="86"/>
      <c r="C19" s="83"/>
      <c r="D19" s="87"/>
    </row>
    <row r="20" spans="2:4">
      <c r="B20" s="86"/>
      <c r="C20" s="83"/>
      <c r="D20" s="87"/>
    </row>
    <row r="21" spans="2:4" ht="15.75" customHeight="1">
      <c r="B21" s="29"/>
      <c r="C21" s="12"/>
      <c r="D21" s="12"/>
    </row>
    <row r="22" spans="2:4" ht="15.75" customHeight="1">
      <c r="B22" s="29"/>
      <c r="C22" s="12"/>
      <c r="D22" s="12"/>
    </row>
    <row r="23" spans="2:4" ht="15.75" customHeight="1">
      <c r="B23" s="29"/>
      <c r="C23" s="12"/>
      <c r="D23" s="12"/>
    </row>
    <row r="24" spans="2:4" ht="15.75" customHeight="1">
      <c r="B24" s="29"/>
      <c r="C24" s="12"/>
      <c r="D24" s="12"/>
    </row>
    <row r="25" spans="2:4" ht="15.75" customHeight="1">
      <c r="B25" s="29"/>
      <c r="C25" s="12"/>
      <c r="D25" s="12"/>
    </row>
    <row r="26" spans="2:4" ht="15.75" customHeight="1">
      <c r="B26" s="29"/>
      <c r="C26" s="12"/>
      <c r="D26" s="12"/>
    </row>
    <row r="27" spans="2:4" ht="15.75" customHeight="1">
      <c r="B27" s="29"/>
      <c r="C27" s="122"/>
      <c r="D27" s="12"/>
    </row>
    <row r="28" spans="2:4" ht="15.75" customHeight="1">
      <c r="C28" s="1"/>
      <c r="D28" s="1"/>
    </row>
    <row r="29" spans="2:4" ht="15.75" customHeight="1">
      <c r="C29" s="1"/>
      <c r="D29" s="1"/>
    </row>
    <row r="30" spans="2:4" ht="15.75" customHeight="1">
      <c r="C30" s="1"/>
      <c r="D30" s="1"/>
    </row>
    <row r="31" spans="2:4" ht="15.75" customHeight="1">
      <c r="C31" s="1"/>
      <c r="D31" s="1"/>
    </row>
    <row r="32" spans="2:4" ht="15.75" customHeight="1">
      <c r="C32" s="1"/>
      <c r="D32" s="1"/>
    </row>
    <row r="33" spans="3:4" ht="15.75" customHeight="1">
      <c r="C33" s="1"/>
      <c r="D33" s="1"/>
    </row>
    <row r="34" spans="3:4" ht="15.75" customHeight="1">
      <c r="C34" s="1"/>
      <c r="D34" s="1"/>
    </row>
    <row r="35" spans="3:4" ht="15.75" customHeight="1">
      <c r="C35" s="1"/>
      <c r="D35" s="1"/>
    </row>
    <row r="36" spans="3:4" ht="15.75" customHeight="1">
      <c r="C36" s="1"/>
      <c r="D36" s="1"/>
    </row>
    <row r="37" spans="3:4" ht="15.75" customHeight="1">
      <c r="C37" s="1"/>
      <c r="D37" s="1"/>
    </row>
    <row r="38" spans="3:4" ht="15.75" customHeight="1">
      <c r="C38" s="1"/>
      <c r="D38" s="1"/>
    </row>
    <row r="39" spans="3:4" ht="15.75" customHeight="1">
      <c r="C39" s="1"/>
      <c r="D39" s="1"/>
    </row>
    <row r="40" spans="3:4" ht="15.75" customHeight="1">
      <c r="C40" s="1"/>
      <c r="D40" s="1"/>
    </row>
    <row r="41" spans="3:4" ht="15.75" customHeight="1">
      <c r="C41" s="1"/>
      <c r="D41" s="1"/>
    </row>
    <row r="42" spans="3:4" ht="15.75" customHeight="1">
      <c r="C42" s="1"/>
      <c r="D42" s="1"/>
    </row>
    <row r="43" spans="3:4" ht="15.75" customHeight="1">
      <c r="C43" s="1"/>
      <c r="D43" s="1"/>
    </row>
    <row r="44" spans="3:4" ht="15.75" customHeight="1">
      <c r="C44" s="1"/>
      <c r="D44" s="1"/>
    </row>
    <row r="45" spans="3:4" ht="15.75" customHeight="1">
      <c r="C45" s="1"/>
      <c r="D45" s="1"/>
    </row>
    <row r="46" spans="3:4" ht="15.75" customHeight="1">
      <c r="C46" s="1"/>
      <c r="D46" s="1"/>
    </row>
    <row r="47" spans="3:4" ht="15.75" customHeight="1">
      <c r="C47" s="1"/>
      <c r="D47" s="1"/>
    </row>
    <row r="48" spans="3:4" ht="15.75" customHeight="1">
      <c r="C48" s="1"/>
      <c r="D48" s="1"/>
    </row>
    <row r="49" spans="3:4" ht="15.75" customHeight="1">
      <c r="C49" s="1"/>
      <c r="D49" s="1"/>
    </row>
    <row r="50" spans="3:4" ht="15.75" customHeight="1">
      <c r="C50" s="1"/>
      <c r="D50" s="1"/>
    </row>
    <row r="51" spans="3:4" ht="15.75" customHeight="1">
      <c r="C51" s="1"/>
      <c r="D51" s="1"/>
    </row>
    <row r="52" spans="3:4" ht="15.75" customHeight="1">
      <c r="C52" s="1"/>
      <c r="D52" s="1"/>
    </row>
    <row r="53" spans="3:4" ht="15.75" customHeight="1">
      <c r="C53" s="1"/>
      <c r="D53" s="1"/>
    </row>
    <row r="54" spans="3:4" ht="15.75" customHeight="1">
      <c r="C54" s="1"/>
      <c r="D54" s="1"/>
    </row>
    <row r="55" spans="3:4" ht="15.75" customHeight="1">
      <c r="C55" s="1"/>
      <c r="D55" s="1"/>
    </row>
    <row r="56" spans="3:4" ht="15.75" customHeight="1">
      <c r="C56" s="1"/>
      <c r="D56" s="1"/>
    </row>
    <row r="57" spans="3:4" ht="15.75" customHeight="1">
      <c r="C57" s="1"/>
      <c r="D57" s="1"/>
    </row>
    <row r="58" spans="3:4" ht="15.75" customHeight="1">
      <c r="C58" s="1"/>
      <c r="D58" s="1"/>
    </row>
    <row r="59" spans="3:4" ht="15.75" customHeight="1">
      <c r="C59" s="1"/>
      <c r="D59" s="1"/>
    </row>
    <row r="60" spans="3:4" ht="15.75" customHeight="1">
      <c r="C60" s="1"/>
      <c r="D60" s="1"/>
    </row>
    <row r="61" spans="3:4" ht="15.75" customHeight="1">
      <c r="C61" s="1"/>
      <c r="D61" s="1"/>
    </row>
    <row r="62" spans="3:4" ht="15.75" customHeight="1">
      <c r="C62" s="1"/>
      <c r="D62" s="1"/>
    </row>
    <row r="63" spans="3:4" ht="15.75" customHeight="1">
      <c r="C63" s="1"/>
      <c r="D63" s="1"/>
    </row>
    <row r="64" spans="3:4" ht="15.75" customHeight="1">
      <c r="C64" s="1"/>
      <c r="D64" s="1"/>
    </row>
    <row r="65" spans="3:4" ht="15.75" customHeight="1">
      <c r="C65" s="1"/>
      <c r="D65" s="1"/>
    </row>
    <row r="66" spans="3:4" ht="15.75" customHeight="1">
      <c r="C66" s="1"/>
      <c r="D66" s="1"/>
    </row>
    <row r="67" spans="3:4" ht="15.75" customHeight="1">
      <c r="C67" s="1"/>
      <c r="D67" s="1"/>
    </row>
    <row r="68" spans="3:4" ht="15.75" customHeight="1">
      <c r="C68" s="1"/>
      <c r="D68" s="1"/>
    </row>
    <row r="69" spans="3:4" ht="15.75" customHeight="1">
      <c r="C69" s="1"/>
      <c r="D69" s="1"/>
    </row>
    <row r="70" spans="3:4" ht="15.75" customHeight="1">
      <c r="C70" s="1"/>
      <c r="D70" s="1"/>
    </row>
    <row r="71" spans="3:4" ht="15.75" customHeight="1">
      <c r="C71" s="1"/>
      <c r="D71" s="1"/>
    </row>
    <row r="72" spans="3:4" ht="15.75" customHeight="1">
      <c r="C72" s="1"/>
      <c r="D72" s="1"/>
    </row>
    <row r="73" spans="3:4" ht="15.75" customHeight="1">
      <c r="C73" s="1"/>
      <c r="D73" s="1"/>
    </row>
    <row r="74" spans="3:4" ht="15.75" customHeight="1">
      <c r="C74" s="1"/>
      <c r="D74" s="1"/>
    </row>
    <row r="75" spans="3:4" ht="15.75" customHeight="1">
      <c r="C75" s="1"/>
      <c r="D75" s="1"/>
    </row>
    <row r="76" spans="3:4" ht="15.75" customHeight="1">
      <c r="C76" s="1"/>
      <c r="D76" s="1"/>
    </row>
    <row r="77" spans="3:4" ht="15.75" customHeight="1">
      <c r="C77" s="1"/>
      <c r="D77" s="1"/>
    </row>
    <row r="78" spans="3:4" ht="15.75" customHeight="1">
      <c r="C78" s="1"/>
      <c r="D78" s="1"/>
    </row>
    <row r="79" spans="3:4" ht="15.75" customHeight="1">
      <c r="C79" s="1"/>
      <c r="D79" s="1"/>
    </row>
    <row r="80" spans="3:4" ht="15.75" customHeight="1">
      <c r="C80" s="1"/>
      <c r="D80" s="1"/>
    </row>
    <row r="81" spans="3:4" ht="15.75" customHeight="1">
      <c r="C81" s="1"/>
      <c r="D81" s="1"/>
    </row>
    <row r="82" spans="3:4" ht="15.75" customHeight="1">
      <c r="C82" s="1"/>
      <c r="D82" s="1"/>
    </row>
    <row r="83" spans="3:4" ht="15.75" customHeight="1">
      <c r="C83" s="1"/>
      <c r="D83" s="1"/>
    </row>
    <row r="84" spans="3:4" ht="15.75" customHeight="1">
      <c r="C84" s="1"/>
      <c r="D84" s="1"/>
    </row>
    <row r="85" spans="3:4" ht="15.75" customHeight="1">
      <c r="C85" s="1"/>
      <c r="D85" s="1"/>
    </row>
    <row r="86" spans="3:4" ht="15.75" customHeight="1">
      <c r="C86" s="1"/>
      <c r="D86" s="1"/>
    </row>
    <row r="87" spans="3:4" ht="15.75" customHeight="1">
      <c r="C87" s="1"/>
      <c r="D87" s="1"/>
    </row>
    <row r="88" spans="3:4" ht="15.75" customHeight="1">
      <c r="C88" s="1"/>
      <c r="D88" s="1"/>
    </row>
    <row r="89" spans="3:4" ht="15.75" customHeight="1">
      <c r="C89" s="1"/>
      <c r="D89" s="1"/>
    </row>
    <row r="90" spans="3:4" ht="15.75" customHeight="1">
      <c r="C90" s="1"/>
      <c r="D90" s="1"/>
    </row>
    <row r="91" spans="3:4" ht="15.75" customHeight="1">
      <c r="C91" s="1"/>
      <c r="D91" s="1"/>
    </row>
    <row r="92" spans="3:4" ht="15.75" customHeight="1">
      <c r="C92" s="1"/>
      <c r="D92" s="1"/>
    </row>
    <row r="93" spans="3:4" ht="15.75" customHeight="1">
      <c r="C93" s="1"/>
      <c r="D93" s="1"/>
    </row>
    <row r="94" spans="3:4" ht="15.75" customHeight="1">
      <c r="C94" s="1"/>
      <c r="D94" s="1"/>
    </row>
    <row r="95" spans="3:4" ht="15.75" customHeight="1">
      <c r="C95" s="1"/>
      <c r="D95" s="1"/>
    </row>
    <row r="96" spans="3:4" ht="15.75" customHeight="1">
      <c r="C96" s="1"/>
      <c r="D96" s="1"/>
    </row>
    <row r="97" spans="3:4" ht="15.75" customHeight="1">
      <c r="C97" s="1"/>
      <c r="D97" s="1"/>
    </row>
    <row r="98" spans="3:4" ht="15.75" customHeight="1">
      <c r="C98" s="1"/>
      <c r="D98" s="1"/>
    </row>
    <row r="99" spans="3:4" ht="15.75" customHeight="1">
      <c r="C99" s="1"/>
      <c r="D99" s="1"/>
    </row>
    <row r="100" spans="3:4" ht="15.75" customHeight="1">
      <c r="C100" s="1"/>
      <c r="D100" s="1"/>
    </row>
    <row r="101" spans="3:4" ht="15.75" customHeight="1">
      <c r="C101" s="1"/>
      <c r="D101" s="1"/>
    </row>
    <row r="102" spans="3:4" ht="15.75" customHeight="1">
      <c r="C102" s="1"/>
      <c r="D102" s="1"/>
    </row>
    <row r="103" spans="3:4" ht="15.75" customHeight="1">
      <c r="C103" s="1"/>
      <c r="D103" s="1"/>
    </row>
    <row r="104" spans="3:4" ht="15.75" customHeight="1">
      <c r="C104" s="1"/>
      <c r="D104" s="1"/>
    </row>
    <row r="105" spans="3:4" ht="15.75" customHeight="1">
      <c r="C105" s="1"/>
      <c r="D105" s="1"/>
    </row>
    <row r="106" spans="3:4" ht="15.75" customHeight="1">
      <c r="C106" s="1"/>
      <c r="D106" s="1"/>
    </row>
    <row r="107" spans="3:4" ht="15.75" customHeight="1">
      <c r="C107" s="1"/>
      <c r="D107" s="1"/>
    </row>
    <row r="108" spans="3:4" ht="15.75" customHeight="1">
      <c r="C108" s="1"/>
      <c r="D108" s="1"/>
    </row>
    <row r="109" spans="3:4" ht="15.75" customHeight="1">
      <c r="C109" s="1"/>
      <c r="D109" s="1"/>
    </row>
    <row r="110" spans="3:4" ht="15.75" customHeight="1">
      <c r="C110" s="1"/>
      <c r="D110" s="1"/>
    </row>
    <row r="111" spans="3:4" ht="15.75" customHeight="1">
      <c r="C111" s="1"/>
      <c r="D111" s="1"/>
    </row>
    <row r="112" spans="3:4" ht="15.75" customHeight="1">
      <c r="C112" s="1"/>
      <c r="D112" s="1"/>
    </row>
    <row r="113" spans="3:4" ht="15.75" customHeight="1">
      <c r="C113" s="1"/>
      <c r="D113" s="1"/>
    </row>
    <row r="114" spans="3:4" ht="15.75" customHeight="1">
      <c r="C114" s="1"/>
      <c r="D114" s="1"/>
    </row>
    <row r="115" spans="3:4" ht="15.75" customHeight="1">
      <c r="C115" s="1"/>
      <c r="D115" s="1"/>
    </row>
    <row r="116" spans="3:4" ht="15.75" customHeight="1">
      <c r="C116" s="1"/>
      <c r="D116" s="1"/>
    </row>
    <row r="117" spans="3:4" ht="15.75" customHeight="1">
      <c r="C117" s="1"/>
      <c r="D117" s="1"/>
    </row>
    <row r="118" spans="3:4" ht="15.75" customHeight="1">
      <c r="C118" s="1"/>
      <c r="D118" s="1"/>
    </row>
    <row r="119" spans="3:4" ht="15.75" customHeight="1">
      <c r="C119" s="1"/>
      <c r="D119" s="1"/>
    </row>
    <row r="120" spans="3:4" ht="15.75" customHeight="1">
      <c r="C120" s="1"/>
      <c r="D120" s="1"/>
    </row>
    <row r="121" spans="3:4" ht="15.75" customHeight="1">
      <c r="C121" s="1"/>
      <c r="D121" s="1"/>
    </row>
    <row r="122" spans="3:4" ht="15.75" customHeight="1">
      <c r="C122" s="1"/>
      <c r="D122" s="1"/>
    </row>
    <row r="123" spans="3:4" ht="15.75" customHeight="1">
      <c r="C123" s="1"/>
      <c r="D123" s="1"/>
    </row>
    <row r="124" spans="3:4" ht="15.75" customHeight="1">
      <c r="C124" s="1"/>
      <c r="D124" s="1"/>
    </row>
    <row r="125" spans="3:4" ht="15.75" customHeight="1">
      <c r="C125" s="1"/>
      <c r="D125" s="1"/>
    </row>
    <row r="126" spans="3:4" ht="15.75" customHeight="1">
      <c r="C126" s="1"/>
      <c r="D126" s="1"/>
    </row>
    <row r="127" spans="3:4" ht="15.75" customHeight="1">
      <c r="C127" s="1"/>
      <c r="D127" s="1"/>
    </row>
    <row r="128" spans="3:4" ht="15.75" customHeight="1">
      <c r="C128" s="1"/>
      <c r="D128" s="1"/>
    </row>
    <row r="129" spans="3:4" ht="15.75" customHeight="1">
      <c r="C129" s="1"/>
      <c r="D129" s="1"/>
    </row>
    <row r="130" spans="3:4" ht="15.75" customHeight="1">
      <c r="C130" s="1"/>
      <c r="D130" s="1"/>
    </row>
    <row r="131" spans="3:4" ht="15.75" customHeight="1">
      <c r="C131" s="1"/>
      <c r="D131" s="1"/>
    </row>
    <row r="132" spans="3:4" ht="15.75" customHeight="1">
      <c r="C132" s="1"/>
      <c r="D132" s="1"/>
    </row>
    <row r="133" spans="3:4" ht="15.75" customHeight="1">
      <c r="C133" s="1"/>
      <c r="D133" s="1"/>
    </row>
    <row r="134" spans="3:4" ht="15.75" customHeight="1">
      <c r="C134" s="1"/>
      <c r="D134" s="1"/>
    </row>
    <row r="135" spans="3:4" ht="15.75" customHeight="1">
      <c r="C135" s="1"/>
      <c r="D135" s="1"/>
    </row>
    <row r="136" spans="3:4" ht="15.75" customHeight="1">
      <c r="C136" s="1"/>
      <c r="D136" s="1"/>
    </row>
    <row r="137" spans="3:4" ht="15.75" customHeight="1">
      <c r="C137" s="1"/>
      <c r="D137" s="1"/>
    </row>
    <row r="138" spans="3:4" ht="15.75" customHeight="1">
      <c r="C138" s="1"/>
      <c r="D138" s="1"/>
    </row>
    <row r="139" spans="3:4" ht="15.75" customHeight="1">
      <c r="C139" s="1"/>
      <c r="D139" s="1"/>
    </row>
    <row r="140" spans="3:4" ht="15.75" customHeight="1">
      <c r="C140" s="1"/>
      <c r="D140" s="1"/>
    </row>
    <row r="141" spans="3:4" ht="15.75" customHeight="1">
      <c r="C141" s="1"/>
      <c r="D141" s="1"/>
    </row>
    <row r="142" spans="3:4" ht="15.75" customHeight="1">
      <c r="C142" s="1"/>
      <c r="D142" s="1"/>
    </row>
    <row r="143" spans="3:4" ht="15.75" customHeight="1">
      <c r="C143" s="1"/>
      <c r="D143" s="1"/>
    </row>
    <row r="144" spans="3:4" ht="15.75" customHeight="1">
      <c r="C144" s="1"/>
      <c r="D144" s="1"/>
    </row>
    <row r="145" spans="3:4" ht="15.75" customHeight="1">
      <c r="C145" s="1"/>
      <c r="D145" s="1"/>
    </row>
    <row r="146" spans="3:4" ht="15.75" customHeight="1">
      <c r="C146" s="1"/>
      <c r="D146" s="1"/>
    </row>
    <row r="147" spans="3:4" ht="15.75" customHeight="1">
      <c r="C147" s="1"/>
      <c r="D147" s="1"/>
    </row>
    <row r="148" spans="3:4" ht="15.75" customHeight="1">
      <c r="C148" s="1"/>
      <c r="D148" s="1"/>
    </row>
    <row r="149" spans="3:4" ht="15.75" customHeight="1">
      <c r="C149" s="1"/>
      <c r="D149" s="1"/>
    </row>
    <row r="150" spans="3:4" ht="15.75" customHeight="1">
      <c r="C150" s="1"/>
      <c r="D150" s="1"/>
    </row>
    <row r="151" spans="3:4" ht="15.75" customHeight="1">
      <c r="C151" s="1"/>
      <c r="D151" s="1"/>
    </row>
    <row r="152" spans="3:4" ht="15.75" customHeight="1">
      <c r="C152" s="1"/>
      <c r="D152" s="1"/>
    </row>
    <row r="153" spans="3:4" ht="15.75" customHeight="1">
      <c r="C153" s="1"/>
      <c r="D153" s="1"/>
    </row>
    <row r="154" spans="3:4" ht="15.75" customHeight="1">
      <c r="C154" s="1"/>
      <c r="D154" s="1"/>
    </row>
    <row r="155" spans="3:4" ht="15.75" customHeight="1">
      <c r="C155" s="1"/>
      <c r="D155" s="1"/>
    </row>
    <row r="156" spans="3:4" ht="15.75" customHeight="1">
      <c r="C156" s="1"/>
      <c r="D156" s="1"/>
    </row>
    <row r="157" spans="3:4" ht="15.75" customHeight="1">
      <c r="C157" s="1"/>
      <c r="D157" s="1"/>
    </row>
    <row r="158" spans="3:4" ht="15.75" customHeight="1">
      <c r="C158" s="1"/>
      <c r="D158" s="1"/>
    </row>
    <row r="159" spans="3:4" ht="15.75" customHeight="1">
      <c r="C159" s="1"/>
      <c r="D159" s="1"/>
    </row>
    <row r="160" spans="3:4" ht="15.75" customHeight="1">
      <c r="C160" s="1"/>
      <c r="D160" s="1"/>
    </row>
    <row r="161" spans="3:4" ht="15.75" customHeight="1">
      <c r="C161" s="1"/>
      <c r="D161" s="1"/>
    </row>
    <row r="162" spans="3:4" ht="15.75" customHeight="1">
      <c r="C162" s="1"/>
      <c r="D162" s="1"/>
    </row>
    <row r="163" spans="3:4" ht="15.75" customHeight="1">
      <c r="C163" s="1"/>
      <c r="D163" s="1"/>
    </row>
    <row r="164" spans="3:4" ht="15.75" customHeight="1">
      <c r="C164" s="1"/>
      <c r="D164" s="1"/>
    </row>
    <row r="165" spans="3:4" ht="15.75" customHeight="1">
      <c r="C165" s="1"/>
      <c r="D165" s="1"/>
    </row>
    <row r="166" spans="3:4" ht="15.75" customHeight="1">
      <c r="C166" s="1"/>
      <c r="D166" s="1"/>
    </row>
    <row r="167" spans="3:4" ht="15.75" customHeight="1">
      <c r="C167" s="1"/>
      <c r="D167" s="1"/>
    </row>
    <row r="168" spans="3:4" ht="15.75" customHeight="1">
      <c r="C168" s="1"/>
      <c r="D168" s="1"/>
    </row>
    <row r="169" spans="3:4" ht="15.75" customHeight="1">
      <c r="C169" s="1"/>
      <c r="D169" s="1"/>
    </row>
    <row r="170" spans="3:4" ht="15.75" customHeight="1">
      <c r="C170" s="1"/>
      <c r="D170" s="1"/>
    </row>
    <row r="171" spans="3:4" ht="15.75" customHeight="1">
      <c r="C171" s="1"/>
      <c r="D171" s="1"/>
    </row>
    <row r="172" spans="3:4" ht="15.75" customHeight="1">
      <c r="C172" s="1"/>
      <c r="D172" s="1"/>
    </row>
    <row r="173" spans="3:4" ht="15.75" customHeight="1">
      <c r="C173" s="1"/>
      <c r="D173" s="1"/>
    </row>
    <row r="174" spans="3:4" ht="15.75" customHeight="1">
      <c r="C174" s="1"/>
      <c r="D174" s="1"/>
    </row>
    <row r="175" spans="3:4" ht="15.75" customHeight="1">
      <c r="C175" s="1"/>
      <c r="D175" s="1"/>
    </row>
    <row r="176" spans="3:4" ht="15.75" customHeight="1">
      <c r="C176" s="1"/>
      <c r="D176" s="1"/>
    </row>
    <row r="177" spans="3:4" ht="15.75" customHeight="1">
      <c r="C177" s="1"/>
      <c r="D177" s="1"/>
    </row>
    <row r="178" spans="3:4" ht="15.75" customHeight="1">
      <c r="C178" s="1"/>
      <c r="D178" s="1"/>
    </row>
    <row r="179" spans="3:4" ht="15.75" customHeight="1">
      <c r="C179" s="1"/>
      <c r="D179" s="1"/>
    </row>
    <row r="180" spans="3:4" ht="15.75" customHeight="1">
      <c r="C180" s="1"/>
      <c r="D180" s="1"/>
    </row>
    <row r="181" spans="3:4" ht="15.75" customHeight="1">
      <c r="C181" s="1"/>
      <c r="D181" s="1"/>
    </row>
    <row r="182" spans="3:4" ht="15.75" customHeight="1">
      <c r="C182" s="1"/>
      <c r="D182" s="1"/>
    </row>
    <row r="183" spans="3:4" ht="15.75" customHeight="1">
      <c r="C183" s="1"/>
      <c r="D183" s="1"/>
    </row>
    <row r="184" spans="3:4" ht="15.75" customHeight="1">
      <c r="C184" s="1"/>
      <c r="D184" s="1"/>
    </row>
    <row r="185" spans="3:4" ht="15.75" customHeight="1">
      <c r="C185" s="1"/>
      <c r="D185" s="1"/>
    </row>
    <row r="186" spans="3:4" ht="15.75" customHeight="1">
      <c r="C186" s="1"/>
      <c r="D186" s="1"/>
    </row>
    <row r="187" spans="3:4" ht="15.75" customHeight="1">
      <c r="C187" s="1"/>
      <c r="D187" s="1"/>
    </row>
    <row r="188" spans="3:4" ht="15.75" customHeight="1">
      <c r="C188" s="1"/>
      <c r="D188" s="1"/>
    </row>
    <row r="189" spans="3:4" ht="15.75" customHeight="1">
      <c r="C189" s="1"/>
      <c r="D189" s="1"/>
    </row>
    <row r="190" spans="3:4" ht="15.75" customHeight="1">
      <c r="C190" s="1"/>
      <c r="D190" s="1"/>
    </row>
    <row r="191" spans="3:4" ht="15.75" customHeight="1">
      <c r="C191" s="1"/>
      <c r="D191" s="1"/>
    </row>
    <row r="192" spans="3:4" ht="15.75" customHeight="1">
      <c r="C192" s="1"/>
      <c r="D192" s="1"/>
    </row>
    <row r="193" spans="3:4" ht="15.75" customHeight="1">
      <c r="C193" s="1"/>
      <c r="D193" s="1"/>
    </row>
    <row r="194" spans="3:4" ht="15.75" customHeight="1">
      <c r="C194" s="1"/>
      <c r="D194" s="1"/>
    </row>
    <row r="195" spans="3:4" ht="15.75" customHeight="1">
      <c r="C195" s="1"/>
      <c r="D195" s="1"/>
    </row>
    <row r="196" spans="3:4" ht="15.75" customHeight="1">
      <c r="C196" s="1"/>
      <c r="D196" s="1"/>
    </row>
    <row r="197" spans="3:4" ht="15.75" customHeight="1">
      <c r="C197" s="1"/>
      <c r="D197" s="1"/>
    </row>
    <row r="198" spans="3:4" ht="15.75" customHeight="1">
      <c r="C198" s="1"/>
      <c r="D198" s="1"/>
    </row>
    <row r="199" spans="3:4" ht="15.75" customHeight="1">
      <c r="C199" s="1"/>
      <c r="D199" s="1"/>
    </row>
    <row r="200" spans="3:4" ht="15.75" customHeight="1">
      <c r="C200" s="1"/>
      <c r="D200" s="1"/>
    </row>
    <row r="201" spans="3:4" ht="15.75" customHeight="1">
      <c r="C201" s="1"/>
      <c r="D201" s="1"/>
    </row>
    <row r="202" spans="3:4" ht="15.75" customHeight="1">
      <c r="C202" s="1"/>
      <c r="D202" s="1"/>
    </row>
    <row r="203" spans="3:4" ht="15.75" customHeight="1">
      <c r="C203" s="1"/>
      <c r="D203" s="1"/>
    </row>
    <row r="204" spans="3:4" ht="15.75" customHeight="1">
      <c r="C204" s="1"/>
      <c r="D204" s="1"/>
    </row>
    <row r="205" spans="3:4" ht="15.75" customHeight="1">
      <c r="C205" s="1"/>
      <c r="D205" s="1"/>
    </row>
    <row r="206" spans="3:4" ht="15.75" customHeight="1">
      <c r="C206" s="1"/>
      <c r="D206" s="1"/>
    </row>
    <row r="207" spans="3:4" ht="15.75" customHeight="1">
      <c r="C207" s="1"/>
      <c r="D207" s="1"/>
    </row>
    <row r="208" spans="3:4" ht="15.75" customHeight="1">
      <c r="C208" s="1"/>
      <c r="D208" s="1"/>
    </row>
    <row r="209" spans="3:4" ht="15.75" customHeight="1">
      <c r="C209" s="1"/>
      <c r="D209" s="1"/>
    </row>
    <row r="210" spans="3:4" ht="15.75" customHeight="1">
      <c r="C210" s="1"/>
      <c r="D210" s="1"/>
    </row>
    <row r="211" spans="3:4" ht="15.75" customHeight="1">
      <c r="C211" s="1"/>
      <c r="D211" s="1"/>
    </row>
    <row r="212" spans="3:4" ht="15.75" customHeight="1">
      <c r="C212" s="1"/>
      <c r="D212" s="1"/>
    </row>
    <row r="213" spans="3:4" ht="15.75" customHeight="1">
      <c r="C213" s="1"/>
      <c r="D213" s="1"/>
    </row>
    <row r="214" spans="3:4" ht="15.75" customHeight="1">
      <c r="C214" s="1"/>
      <c r="D214" s="1"/>
    </row>
    <row r="215" spans="3:4" ht="15.75" customHeight="1">
      <c r="C215" s="1"/>
      <c r="D215" s="1"/>
    </row>
    <row r="216" spans="3:4" ht="15.75" customHeight="1">
      <c r="C216" s="1"/>
      <c r="D216" s="1"/>
    </row>
    <row r="217" spans="3:4" ht="15.75" customHeight="1">
      <c r="C217" s="1"/>
      <c r="D217" s="1"/>
    </row>
    <row r="218" spans="3:4" ht="15.75" customHeight="1">
      <c r="C218" s="1"/>
      <c r="D218" s="1"/>
    </row>
    <row r="219" spans="3:4" ht="15.75" customHeight="1">
      <c r="C219" s="1"/>
      <c r="D219" s="1"/>
    </row>
    <row r="220" spans="3:4" ht="15.75" customHeight="1">
      <c r="C220" s="1"/>
      <c r="D220" s="1"/>
    </row>
    <row r="221" spans="3:4" ht="15.75" customHeight="1">
      <c r="C221" s="1"/>
      <c r="D221" s="1"/>
    </row>
    <row r="222" spans="3:4" ht="15.75" customHeight="1">
      <c r="C222" s="1"/>
      <c r="D222" s="1"/>
    </row>
    <row r="223" spans="3:4" ht="15.75" customHeight="1">
      <c r="C223" s="1"/>
      <c r="D223" s="1"/>
    </row>
    <row r="224" spans="3:4" ht="15.75" customHeight="1">
      <c r="C224" s="1"/>
      <c r="D224" s="1"/>
    </row>
    <row r="225" spans="3:4" ht="15.75" customHeight="1">
      <c r="C225" s="1"/>
      <c r="D225" s="1"/>
    </row>
    <row r="226" spans="3:4" ht="15.75" customHeight="1">
      <c r="C226" s="1"/>
      <c r="D226" s="1"/>
    </row>
    <row r="227" spans="3:4" ht="15.75" customHeight="1">
      <c r="C227" s="1"/>
      <c r="D227" s="1"/>
    </row>
    <row r="228" spans="3:4" ht="15.75" customHeight="1"/>
    <row r="229" spans="3:4" ht="15.75" customHeight="1"/>
    <row r="230" spans="3:4" ht="15.75" customHeight="1"/>
    <row r="231" spans="3:4" ht="15.75" customHeight="1"/>
    <row r="232" spans="3:4" ht="15.75" customHeight="1"/>
    <row r="233" spans="3:4" ht="15.75" customHeight="1"/>
    <row r="234" spans="3:4" ht="15.75" customHeight="1"/>
    <row r="235" spans="3:4" ht="15.75" customHeight="1"/>
    <row r="236" spans="3:4" ht="15.75" customHeight="1"/>
    <row r="237" spans="3:4" ht="15.75" customHeight="1"/>
    <row r="238" spans="3:4" ht="15.75" customHeight="1"/>
    <row r="239" spans="3:4" ht="15.75" customHeight="1"/>
    <row r="240" spans="3: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CCC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2" width="5.42578125" customWidth="1"/>
    <col min="3" max="3" width="5.7109375" customWidth="1"/>
    <col min="4" max="26" width="17.28515625" customWidth="1"/>
  </cols>
  <sheetData>
    <row r="1" spans="1:4" ht="30.75" customHeight="1">
      <c r="A1" s="127" t="s">
        <v>211</v>
      </c>
      <c r="B1" s="126"/>
      <c r="C1" s="126"/>
      <c r="D1" s="72" t="s">
        <v>108</v>
      </c>
    </row>
    <row r="2" spans="1:4">
      <c r="A2" s="73" t="s">
        <v>109</v>
      </c>
      <c r="B2" s="73" t="s">
        <v>2</v>
      </c>
      <c r="C2" s="73" t="s">
        <v>1</v>
      </c>
    </row>
    <row r="3" spans="1:4">
      <c r="A3" s="55" t="s">
        <v>212</v>
      </c>
      <c r="B3" s="98">
        <v>0.41666666666666669</v>
      </c>
      <c r="C3" s="94">
        <v>0.7</v>
      </c>
    </row>
    <row r="4" spans="1:4">
      <c r="A4" s="55" t="s">
        <v>111</v>
      </c>
      <c r="B4" s="93">
        <v>0.38263888888888886</v>
      </c>
      <c r="C4" s="94">
        <v>0.62013888888888891</v>
      </c>
    </row>
    <row r="5" spans="1:4">
      <c r="A5" s="55" t="s">
        <v>112</v>
      </c>
      <c r="B5" s="98">
        <v>0.40902777777777777</v>
      </c>
      <c r="C5" s="94">
        <v>0.68680555555555556</v>
      </c>
    </row>
    <row r="6" spans="1:4">
      <c r="A6" s="55" t="s">
        <v>113</v>
      </c>
      <c r="B6" s="98">
        <v>0.42708333333333331</v>
      </c>
      <c r="C6" s="94">
        <v>0.55555555555555558</v>
      </c>
    </row>
    <row r="7" spans="1:4">
      <c r="A7" s="78" t="s">
        <v>114</v>
      </c>
      <c r="B7" s="98">
        <v>0.45</v>
      </c>
      <c r="C7" s="94">
        <v>0.76458333333333328</v>
      </c>
    </row>
    <row r="8" spans="1:4">
      <c r="A8" s="80" t="s">
        <v>115</v>
      </c>
      <c r="B8" s="96"/>
      <c r="C8" s="97"/>
    </row>
    <row r="9" spans="1:4">
      <c r="A9" s="62" t="s">
        <v>116</v>
      </c>
      <c r="B9" s="98">
        <v>0.56041666666666667</v>
      </c>
      <c r="C9" s="94"/>
    </row>
    <row r="10" spans="1:4">
      <c r="A10" s="78" t="s">
        <v>117</v>
      </c>
      <c r="B10" s="98">
        <v>0.52152777777777781</v>
      </c>
      <c r="C10" s="94">
        <v>0.70416666666666672</v>
      </c>
    </row>
    <row r="11" spans="1:4">
      <c r="A11" s="78" t="s">
        <v>118</v>
      </c>
      <c r="B11" s="98">
        <v>0.40972222222222221</v>
      </c>
      <c r="C11" s="94">
        <v>0.59375</v>
      </c>
    </row>
    <row r="12" spans="1:4">
      <c r="A12" s="78" t="s">
        <v>119</v>
      </c>
      <c r="B12" s="96"/>
      <c r="C12" s="97"/>
    </row>
    <row r="13" spans="1:4">
      <c r="A13" s="53"/>
      <c r="B13" s="96"/>
      <c r="C13" s="97"/>
    </row>
    <row r="14" spans="1:4">
      <c r="A14" s="53"/>
      <c r="B14" s="96"/>
      <c r="C14" s="97"/>
    </row>
    <row r="15" spans="1:4">
      <c r="A15" s="53"/>
      <c r="B15" s="96"/>
      <c r="C15" s="97"/>
    </row>
    <row r="16" spans="1:4">
      <c r="A16" s="53"/>
      <c r="B16" s="96"/>
      <c r="C16" s="97"/>
    </row>
    <row r="17" spans="1:3">
      <c r="A17" s="53"/>
      <c r="B17" s="96"/>
      <c r="C17" s="97"/>
    </row>
    <row r="18" spans="1:3">
      <c r="A18" s="53"/>
      <c r="B18" s="96"/>
      <c r="C18" s="97"/>
    </row>
    <row r="19" spans="1:3">
      <c r="A19" s="53"/>
      <c r="B19" s="96"/>
      <c r="C19" s="97"/>
    </row>
    <row r="20" spans="1:3">
      <c r="A20" s="53"/>
      <c r="B20" s="96"/>
      <c r="C20" s="97"/>
    </row>
    <row r="21" spans="1:3" ht="15.75" customHeight="1">
      <c r="A21" s="53"/>
      <c r="B21" s="100"/>
      <c r="C21" s="97"/>
    </row>
    <row r="22" spans="1:3" ht="15.75" customHeight="1">
      <c r="A22" s="53"/>
      <c r="B22" s="96"/>
      <c r="C22" s="97"/>
    </row>
    <row r="23" spans="1:3" ht="15.75" customHeight="1">
      <c r="A23" s="53"/>
      <c r="B23" s="96"/>
      <c r="C23" s="97"/>
    </row>
    <row r="24" spans="1:3" ht="15.75" customHeight="1">
      <c r="A24" s="53"/>
      <c r="B24" s="96"/>
      <c r="C24" s="97"/>
    </row>
    <row r="25" spans="1:3" ht="15.75" customHeight="1">
      <c r="A25" s="86"/>
      <c r="B25" s="101"/>
      <c r="C25" s="97"/>
    </row>
    <row r="26" spans="1:3" ht="15.75" customHeight="1">
      <c r="A26" s="86"/>
      <c r="B26" s="101"/>
      <c r="C26" s="97"/>
    </row>
    <row r="27" spans="1:3" ht="15.75" customHeight="1">
      <c r="A27" s="86"/>
      <c r="B27" s="101"/>
      <c r="C27" s="97"/>
    </row>
    <row r="28" spans="1:3" ht="15.75" customHeight="1">
      <c r="A28" s="86"/>
      <c r="B28" s="101"/>
      <c r="C28" s="97"/>
    </row>
    <row r="29" spans="1:3" ht="15.75" customHeight="1">
      <c r="A29" s="29"/>
      <c r="B29" s="97"/>
      <c r="C29" s="97"/>
    </row>
    <row r="30" spans="1:3" ht="15.75" customHeight="1">
      <c r="A30" s="29"/>
      <c r="B30" s="97"/>
      <c r="C30" s="97"/>
    </row>
    <row r="31" spans="1:3" ht="15.75" customHeight="1">
      <c r="A31" s="86"/>
      <c r="B31" s="87"/>
      <c r="C31" s="87"/>
    </row>
    <row r="32" spans="1:3" ht="15.75" customHeight="1">
      <c r="A32" s="86"/>
      <c r="B32" s="87"/>
      <c r="C32" s="87"/>
    </row>
    <row r="33" spans="1:3" ht="15.75" customHeight="1">
      <c r="A33" s="86"/>
      <c r="B33" s="87"/>
      <c r="C33" s="87"/>
    </row>
    <row r="34" spans="1:3" ht="15.75" customHeight="1">
      <c r="A34" s="86"/>
      <c r="B34" s="87"/>
      <c r="C34" s="87"/>
    </row>
    <row r="35" spans="1:3" ht="15.75" customHeight="1">
      <c r="A35" s="86"/>
      <c r="B35" s="87"/>
      <c r="C35" s="87"/>
    </row>
    <row r="36" spans="1:3" ht="15.75" customHeight="1">
      <c r="A36" s="86"/>
      <c r="B36" s="87"/>
      <c r="C36" s="87"/>
    </row>
    <row r="37" spans="1:3" ht="15.75" customHeight="1">
      <c r="A37" s="86"/>
      <c r="B37" s="87"/>
      <c r="C37" s="87"/>
    </row>
    <row r="38" spans="1:3" ht="15.75" customHeight="1">
      <c r="A38" s="86"/>
      <c r="B38" s="87"/>
      <c r="C38" s="87"/>
    </row>
    <row r="39" spans="1:3" ht="15.75" customHeight="1">
      <c r="A39" s="29"/>
      <c r="B39" s="97"/>
      <c r="C39" s="97"/>
    </row>
    <row r="40" spans="1:3" ht="15.75" customHeight="1">
      <c r="A40" s="29"/>
      <c r="B40" s="97"/>
      <c r="C40" s="97"/>
    </row>
    <row r="41" spans="1:3" ht="15.75" customHeight="1">
      <c r="A41" s="29"/>
      <c r="B41" s="97"/>
      <c r="C41" s="97"/>
    </row>
    <row r="42" spans="1:3" ht="15.75" customHeight="1">
      <c r="A42" s="29"/>
      <c r="B42" s="97"/>
      <c r="C42" s="97"/>
    </row>
    <row r="43" spans="1:3" ht="15.75" customHeight="1">
      <c r="A43" s="29"/>
      <c r="B43" s="97"/>
      <c r="C43" s="97"/>
    </row>
    <row r="44" spans="1:3" ht="15.75" customHeight="1">
      <c r="A44" s="29"/>
      <c r="B44" s="97"/>
      <c r="C44" s="97"/>
    </row>
    <row r="45" spans="1:3" ht="15.75" customHeight="1">
      <c r="A45" s="29"/>
      <c r="B45" s="97"/>
      <c r="C45" s="97"/>
    </row>
    <row r="46" spans="1:3" ht="15.75" customHeight="1">
      <c r="A46" s="29"/>
      <c r="B46" s="110"/>
      <c r="C46" s="97"/>
    </row>
    <row r="47" spans="1:3" ht="15.75" customHeight="1">
      <c r="A47" s="29"/>
      <c r="B47" s="97"/>
      <c r="C47" s="97"/>
    </row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CC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3" width="5.42578125" customWidth="1"/>
    <col min="4" max="4" width="5.7109375" customWidth="1"/>
    <col min="5" max="26" width="17.28515625" customWidth="1"/>
  </cols>
  <sheetData>
    <row r="1" spans="2:5" ht="33.75" customHeight="1">
      <c r="B1" s="127" t="s">
        <v>121</v>
      </c>
      <c r="C1" s="126"/>
      <c r="D1" s="126"/>
      <c r="E1" s="72" t="s">
        <v>108</v>
      </c>
    </row>
    <row r="2" spans="2:5">
      <c r="B2" s="73" t="s">
        <v>109</v>
      </c>
      <c r="C2" s="73" t="s">
        <v>2</v>
      </c>
      <c r="D2" s="74" t="s">
        <v>1</v>
      </c>
    </row>
    <row r="3" spans="2:5">
      <c r="B3" s="55" t="s">
        <v>120</v>
      </c>
      <c r="C3" s="88">
        <v>0.35138888888888886</v>
      </c>
      <c r="D3" s="10">
        <v>0.63194444444444442</v>
      </c>
    </row>
    <row r="4" spans="2:5">
      <c r="B4" s="55"/>
      <c r="C4" s="75"/>
      <c r="D4" s="10"/>
    </row>
    <row r="5" spans="2:5">
      <c r="B5" s="55"/>
      <c r="C5" s="89"/>
      <c r="D5" s="12"/>
    </row>
    <row r="6" spans="2:5">
      <c r="B6" s="55"/>
      <c r="C6" s="89"/>
      <c r="D6" s="12"/>
    </row>
    <row r="7" spans="2:5">
      <c r="B7" s="78"/>
      <c r="C7" s="83"/>
      <c r="D7" s="12"/>
    </row>
    <row r="8" spans="2:5">
      <c r="B8" s="80"/>
      <c r="C8" s="83"/>
      <c r="D8" s="12"/>
    </row>
    <row r="9" spans="2:5">
      <c r="B9" s="62"/>
      <c r="C9" s="12"/>
      <c r="D9" s="12"/>
    </row>
    <row r="10" spans="2:5">
      <c r="B10" s="78"/>
      <c r="C10" s="83"/>
      <c r="D10" s="83"/>
    </row>
    <row r="11" spans="2:5">
      <c r="B11" s="78"/>
      <c r="C11" s="90"/>
      <c r="D11" s="83"/>
    </row>
    <row r="12" spans="2:5">
      <c r="B12" s="78"/>
      <c r="C12" s="83"/>
      <c r="D12" s="87"/>
    </row>
    <row r="13" spans="2:5">
      <c r="B13" s="86"/>
      <c r="C13" s="83"/>
      <c r="D13" s="87"/>
    </row>
    <row r="14" spans="2:5">
      <c r="C14" s="12"/>
      <c r="D14" s="12"/>
    </row>
    <row r="15" spans="2:5">
      <c r="C15" s="1"/>
      <c r="D15" s="1"/>
    </row>
    <row r="16" spans="2:5">
      <c r="C16" s="1"/>
      <c r="D16" s="1"/>
    </row>
    <row r="17" spans="3:4">
      <c r="C17" s="1"/>
      <c r="D17" s="1"/>
    </row>
    <row r="18" spans="3:4">
      <c r="C18" s="1"/>
      <c r="D18" s="1"/>
    </row>
    <row r="19" spans="3:4">
      <c r="C19" s="1"/>
      <c r="D19" s="1"/>
    </row>
    <row r="20" spans="3:4">
      <c r="C20" s="1"/>
      <c r="D20" s="1"/>
    </row>
    <row r="21" spans="3:4" ht="15.75" customHeight="1">
      <c r="C21" s="1"/>
      <c r="D21" s="1"/>
    </row>
    <row r="22" spans="3:4" ht="15.75" customHeight="1">
      <c r="C22" s="1"/>
      <c r="D22" s="1"/>
    </row>
    <row r="23" spans="3:4" ht="15.75" customHeight="1">
      <c r="C23" s="1"/>
      <c r="D23" s="1"/>
    </row>
    <row r="24" spans="3:4" ht="15.75" customHeight="1">
      <c r="C24" s="1"/>
      <c r="D24" s="1"/>
    </row>
    <row r="25" spans="3:4" ht="15.75" customHeight="1">
      <c r="C25" s="1"/>
      <c r="D25" s="1"/>
    </row>
    <row r="26" spans="3:4" ht="15.75" customHeight="1">
      <c r="C26" s="1"/>
      <c r="D26" s="1"/>
    </row>
    <row r="27" spans="3:4" ht="15.75" customHeight="1">
      <c r="C27" s="1"/>
      <c r="D27" s="1"/>
    </row>
    <row r="28" spans="3:4" ht="15.75" customHeight="1">
      <c r="C28" s="1"/>
      <c r="D28" s="1"/>
    </row>
    <row r="29" spans="3:4" ht="15.75" customHeight="1">
      <c r="C29" s="1"/>
      <c r="D29" s="1"/>
    </row>
    <row r="30" spans="3:4" ht="15.75" customHeight="1">
      <c r="C30" s="1"/>
      <c r="D30" s="1"/>
    </row>
    <row r="31" spans="3:4" ht="15.75" customHeight="1">
      <c r="C31" s="1"/>
      <c r="D31" s="1"/>
    </row>
    <row r="32" spans="3:4" ht="15.75" customHeight="1">
      <c r="C32" s="1"/>
      <c r="D32" s="1"/>
    </row>
    <row r="33" spans="3:4" ht="15.75" customHeight="1">
      <c r="C33" s="1"/>
      <c r="D33" s="1"/>
    </row>
    <row r="34" spans="3:4" ht="15.75" customHeight="1">
      <c r="C34" s="1"/>
      <c r="D34" s="1"/>
    </row>
    <row r="35" spans="3:4" ht="15.75" customHeight="1">
      <c r="C35" s="1"/>
      <c r="D35" s="1"/>
    </row>
    <row r="36" spans="3:4" ht="15.75" customHeight="1">
      <c r="C36" s="1"/>
      <c r="D36" s="1"/>
    </row>
    <row r="37" spans="3:4" ht="15.75" customHeight="1">
      <c r="C37" s="1"/>
      <c r="D37" s="1"/>
    </row>
    <row r="38" spans="3:4" ht="15.75" customHeight="1">
      <c r="C38" s="1"/>
      <c r="D38" s="1"/>
    </row>
    <row r="39" spans="3:4" ht="15.75" customHeight="1">
      <c r="C39" s="1"/>
      <c r="D39" s="1"/>
    </row>
    <row r="40" spans="3:4" ht="15.75" customHeight="1">
      <c r="C40" s="1"/>
      <c r="D40" s="1"/>
    </row>
    <row r="41" spans="3:4" ht="15.75" customHeight="1">
      <c r="C41" s="1"/>
      <c r="D41" s="1"/>
    </row>
    <row r="42" spans="3:4" ht="15.75" customHeight="1">
      <c r="C42" s="1"/>
      <c r="D42" s="1"/>
    </row>
    <row r="43" spans="3:4" ht="15.75" customHeight="1">
      <c r="C43" s="1"/>
      <c r="D43" s="1"/>
    </row>
    <row r="44" spans="3:4" ht="15.75" customHeight="1">
      <c r="C44" s="1"/>
      <c r="D44" s="1"/>
    </row>
    <row r="45" spans="3:4" ht="15.75" customHeight="1">
      <c r="C45" s="1"/>
      <c r="D45" s="1"/>
    </row>
    <row r="46" spans="3:4" ht="15.75" customHeight="1">
      <c r="C46" s="1"/>
      <c r="D46" s="1"/>
    </row>
    <row r="47" spans="3:4" ht="15.75" customHeight="1">
      <c r="C47" s="1"/>
      <c r="D47" s="1"/>
    </row>
    <row r="48" spans="3:4" ht="15.75" customHeight="1">
      <c r="C48" s="1"/>
      <c r="D48" s="1"/>
    </row>
    <row r="49" spans="3:4" ht="15.75" customHeight="1">
      <c r="C49" s="1"/>
      <c r="D49" s="1"/>
    </row>
    <row r="50" spans="3:4" ht="15.75" customHeight="1">
      <c r="C50" s="1"/>
      <c r="D50" s="1"/>
    </row>
    <row r="51" spans="3:4" ht="15.75" customHeight="1">
      <c r="C51" s="1"/>
      <c r="D51" s="1"/>
    </row>
    <row r="52" spans="3:4" ht="15.75" customHeight="1">
      <c r="C52" s="1"/>
      <c r="D52" s="1"/>
    </row>
    <row r="53" spans="3:4" ht="15.75" customHeight="1">
      <c r="C53" s="1"/>
      <c r="D53" s="1"/>
    </row>
    <row r="54" spans="3:4" ht="15.75" customHeight="1">
      <c r="C54" s="1"/>
      <c r="D54" s="1"/>
    </row>
    <row r="55" spans="3:4" ht="15.75" customHeight="1">
      <c r="C55" s="1"/>
      <c r="D55" s="1"/>
    </row>
    <row r="56" spans="3:4" ht="15.75" customHeight="1">
      <c r="C56" s="1"/>
      <c r="D56" s="1"/>
    </row>
    <row r="57" spans="3:4" ht="15.75" customHeight="1">
      <c r="C57" s="1"/>
      <c r="D57" s="1"/>
    </row>
    <row r="58" spans="3:4" ht="15.75" customHeight="1">
      <c r="C58" s="1"/>
      <c r="D58" s="1"/>
    </row>
    <row r="59" spans="3:4" ht="15.75" customHeight="1">
      <c r="C59" s="1"/>
      <c r="D59" s="1"/>
    </row>
    <row r="60" spans="3:4" ht="15.75" customHeight="1">
      <c r="C60" s="1"/>
      <c r="D60" s="1"/>
    </row>
    <row r="61" spans="3:4" ht="15.75" customHeight="1">
      <c r="C61" s="1"/>
      <c r="D61" s="1"/>
    </row>
    <row r="62" spans="3:4" ht="15.75" customHeight="1">
      <c r="C62" s="1"/>
      <c r="D62" s="1"/>
    </row>
    <row r="63" spans="3:4" ht="15.75" customHeight="1">
      <c r="C63" s="1"/>
      <c r="D63" s="1"/>
    </row>
    <row r="64" spans="3:4" ht="15.75" customHeight="1">
      <c r="C64" s="1"/>
      <c r="D64" s="1"/>
    </row>
    <row r="65" spans="3:4" ht="15.75" customHeight="1">
      <c r="C65" s="1"/>
      <c r="D65" s="1"/>
    </row>
    <row r="66" spans="3:4" ht="15.75" customHeight="1">
      <c r="C66" s="1"/>
      <c r="D66" s="1"/>
    </row>
    <row r="67" spans="3:4" ht="15.75" customHeight="1">
      <c r="C67" s="1"/>
      <c r="D67" s="1"/>
    </row>
    <row r="68" spans="3:4" ht="15.75" customHeight="1">
      <c r="C68" s="1"/>
      <c r="D68" s="1"/>
    </row>
    <row r="69" spans="3:4" ht="15.75" customHeight="1">
      <c r="C69" s="1"/>
      <c r="D69" s="1"/>
    </row>
    <row r="70" spans="3:4" ht="15.75" customHeight="1">
      <c r="C70" s="1"/>
      <c r="D70" s="1"/>
    </row>
    <row r="71" spans="3:4" ht="15.75" customHeight="1">
      <c r="C71" s="1"/>
      <c r="D71" s="1"/>
    </row>
    <row r="72" spans="3:4" ht="15.75" customHeight="1">
      <c r="C72" s="1"/>
      <c r="D72" s="1"/>
    </row>
    <row r="73" spans="3:4" ht="15.75" customHeight="1">
      <c r="C73" s="1"/>
      <c r="D73" s="1"/>
    </row>
    <row r="74" spans="3:4" ht="15.75" customHeight="1">
      <c r="C74" s="1"/>
      <c r="D74" s="1"/>
    </row>
    <row r="75" spans="3:4" ht="15.75" customHeight="1">
      <c r="C75" s="1"/>
      <c r="D75" s="1"/>
    </row>
    <row r="76" spans="3:4" ht="15.75" customHeight="1">
      <c r="C76" s="1"/>
      <c r="D76" s="1"/>
    </row>
    <row r="77" spans="3:4" ht="15.75" customHeight="1">
      <c r="C77" s="1"/>
      <c r="D77" s="1"/>
    </row>
    <row r="78" spans="3:4" ht="15.75" customHeight="1">
      <c r="C78" s="1"/>
      <c r="D78" s="1"/>
    </row>
    <row r="79" spans="3:4" ht="15.75" customHeight="1">
      <c r="C79" s="1"/>
      <c r="D79" s="1"/>
    </row>
    <row r="80" spans="3:4" ht="15.75" customHeight="1">
      <c r="C80" s="1"/>
      <c r="D80" s="1"/>
    </row>
    <row r="81" spans="3:4" ht="15.75" customHeight="1">
      <c r="C81" s="1"/>
      <c r="D81" s="1"/>
    </row>
    <row r="82" spans="3:4" ht="15.75" customHeight="1">
      <c r="C82" s="1"/>
      <c r="D82" s="1"/>
    </row>
    <row r="83" spans="3:4" ht="15.75" customHeight="1">
      <c r="C83" s="1"/>
      <c r="D83" s="1"/>
    </row>
    <row r="84" spans="3:4" ht="15.75" customHeight="1">
      <c r="C84" s="1"/>
      <c r="D84" s="1"/>
    </row>
    <row r="85" spans="3:4" ht="15.75" customHeight="1">
      <c r="C85" s="1"/>
      <c r="D85" s="1"/>
    </row>
    <row r="86" spans="3:4" ht="15.75" customHeight="1">
      <c r="C86" s="1"/>
      <c r="D86" s="1"/>
    </row>
    <row r="87" spans="3:4" ht="15.75" customHeight="1">
      <c r="C87" s="1"/>
      <c r="D87" s="1"/>
    </row>
    <row r="88" spans="3:4" ht="15.75" customHeight="1">
      <c r="C88" s="1"/>
      <c r="D88" s="1"/>
    </row>
    <row r="89" spans="3:4" ht="15.75" customHeight="1">
      <c r="C89" s="1"/>
      <c r="D89" s="1"/>
    </row>
    <row r="90" spans="3:4" ht="15.75" customHeight="1">
      <c r="C90" s="1"/>
      <c r="D90" s="1"/>
    </row>
    <row r="91" spans="3:4" ht="15.75" customHeight="1">
      <c r="C91" s="1"/>
      <c r="D91" s="1"/>
    </row>
    <row r="92" spans="3:4" ht="15.75" customHeight="1">
      <c r="C92" s="1"/>
      <c r="D92" s="1"/>
    </row>
    <row r="93" spans="3:4" ht="15.75" customHeight="1">
      <c r="C93" s="1"/>
      <c r="D93" s="1"/>
    </row>
    <row r="94" spans="3:4" ht="15.75" customHeight="1">
      <c r="C94" s="1"/>
      <c r="D94" s="1"/>
    </row>
    <row r="95" spans="3:4" ht="15.75" customHeight="1">
      <c r="C95" s="1"/>
      <c r="D95" s="1"/>
    </row>
    <row r="96" spans="3:4" ht="15.75" customHeight="1">
      <c r="C96" s="1"/>
      <c r="D96" s="1"/>
    </row>
    <row r="97" spans="3:4" ht="15.75" customHeight="1">
      <c r="C97" s="1"/>
      <c r="D97" s="1"/>
    </row>
    <row r="98" spans="3:4" ht="15.75" customHeight="1">
      <c r="C98" s="1"/>
      <c r="D98" s="1"/>
    </row>
    <row r="99" spans="3:4" ht="15.75" customHeight="1">
      <c r="C99" s="1"/>
      <c r="D99" s="1"/>
    </row>
    <row r="100" spans="3:4" ht="15.75" customHeight="1">
      <c r="C100" s="1"/>
      <c r="D100" s="1"/>
    </row>
    <row r="101" spans="3:4" ht="15.75" customHeight="1">
      <c r="C101" s="1"/>
      <c r="D101" s="1"/>
    </row>
    <row r="102" spans="3:4" ht="15.75" customHeight="1">
      <c r="C102" s="1"/>
      <c r="D102" s="1"/>
    </row>
    <row r="103" spans="3:4" ht="15.75" customHeight="1">
      <c r="C103" s="1"/>
      <c r="D103" s="1"/>
    </row>
    <row r="104" spans="3:4" ht="15.75" customHeight="1">
      <c r="C104" s="1"/>
      <c r="D104" s="1"/>
    </row>
    <row r="105" spans="3:4" ht="15.75" customHeight="1">
      <c r="C105" s="1"/>
      <c r="D105" s="1"/>
    </row>
    <row r="106" spans="3:4" ht="15.75" customHeight="1">
      <c r="C106" s="1"/>
      <c r="D106" s="1"/>
    </row>
    <row r="107" spans="3:4" ht="15.75" customHeight="1">
      <c r="C107" s="1"/>
      <c r="D107" s="1"/>
    </row>
    <row r="108" spans="3:4" ht="15.75" customHeight="1">
      <c r="C108" s="1"/>
      <c r="D108" s="1"/>
    </row>
    <row r="109" spans="3:4" ht="15.75" customHeight="1">
      <c r="C109" s="1"/>
      <c r="D109" s="1"/>
    </row>
    <row r="110" spans="3:4" ht="15.75" customHeight="1">
      <c r="C110" s="1"/>
      <c r="D110" s="1"/>
    </row>
    <row r="111" spans="3:4" ht="15.75" customHeight="1">
      <c r="C111" s="1"/>
      <c r="D111" s="1"/>
    </row>
    <row r="112" spans="3:4" ht="15.75" customHeight="1">
      <c r="C112" s="1"/>
      <c r="D112" s="1"/>
    </row>
    <row r="113" spans="3:4" ht="15.75" customHeight="1">
      <c r="C113" s="1"/>
      <c r="D113" s="1"/>
    </row>
    <row r="114" spans="3:4" ht="15.75" customHeight="1">
      <c r="C114" s="1"/>
      <c r="D114" s="1"/>
    </row>
    <row r="115" spans="3:4" ht="15.75" customHeight="1">
      <c r="C115" s="1"/>
      <c r="D115" s="1"/>
    </row>
    <row r="116" spans="3:4" ht="15.75" customHeight="1">
      <c r="C116" s="1"/>
      <c r="D116" s="1"/>
    </row>
    <row r="117" spans="3:4" ht="15.75" customHeight="1">
      <c r="C117" s="1"/>
      <c r="D117" s="1"/>
    </row>
    <row r="118" spans="3:4" ht="15.75" customHeight="1">
      <c r="C118" s="1"/>
      <c r="D118" s="1"/>
    </row>
    <row r="119" spans="3:4" ht="15.75" customHeight="1">
      <c r="C119" s="1"/>
      <c r="D119" s="1"/>
    </row>
    <row r="120" spans="3:4" ht="15.75" customHeight="1">
      <c r="C120" s="1"/>
      <c r="D120" s="1"/>
    </row>
    <row r="121" spans="3:4" ht="15.75" customHeight="1">
      <c r="C121" s="1"/>
      <c r="D121" s="1"/>
    </row>
    <row r="122" spans="3:4" ht="15.75" customHeight="1">
      <c r="C122" s="1"/>
      <c r="D122" s="1"/>
    </row>
    <row r="123" spans="3:4" ht="15.75" customHeight="1">
      <c r="C123" s="1"/>
      <c r="D123" s="1"/>
    </row>
    <row r="124" spans="3:4" ht="15.75" customHeight="1">
      <c r="C124" s="1"/>
      <c r="D124" s="1"/>
    </row>
    <row r="125" spans="3:4" ht="15.75" customHeight="1">
      <c r="C125" s="1"/>
      <c r="D125" s="1"/>
    </row>
    <row r="126" spans="3:4" ht="15.75" customHeight="1">
      <c r="C126" s="1"/>
      <c r="D126" s="1"/>
    </row>
    <row r="127" spans="3:4" ht="15.75" customHeight="1">
      <c r="C127" s="1"/>
      <c r="D127" s="1"/>
    </row>
    <row r="128" spans="3:4" ht="15.75" customHeight="1">
      <c r="C128" s="1"/>
      <c r="D128" s="1"/>
    </row>
    <row r="129" spans="3:4" ht="15.75" customHeight="1">
      <c r="C129" s="1"/>
      <c r="D129" s="1"/>
    </row>
    <row r="130" spans="3:4" ht="15.75" customHeight="1">
      <c r="C130" s="1"/>
      <c r="D130" s="1"/>
    </row>
    <row r="131" spans="3:4" ht="15.75" customHeight="1">
      <c r="C131" s="1"/>
      <c r="D131" s="1"/>
    </row>
    <row r="132" spans="3:4" ht="15.75" customHeight="1">
      <c r="C132" s="1"/>
      <c r="D132" s="1"/>
    </row>
    <row r="133" spans="3:4" ht="15.75" customHeight="1">
      <c r="C133" s="1"/>
      <c r="D133" s="1"/>
    </row>
    <row r="134" spans="3:4" ht="15.75" customHeight="1">
      <c r="C134" s="1"/>
      <c r="D134" s="1"/>
    </row>
    <row r="135" spans="3:4" ht="15.75" customHeight="1">
      <c r="C135" s="1"/>
      <c r="D135" s="1"/>
    </row>
    <row r="136" spans="3:4" ht="15.75" customHeight="1">
      <c r="C136" s="1"/>
      <c r="D136" s="1"/>
    </row>
    <row r="137" spans="3:4" ht="15.75" customHeight="1">
      <c r="C137" s="1"/>
      <c r="D137" s="1"/>
    </row>
    <row r="138" spans="3:4" ht="15.75" customHeight="1">
      <c r="C138" s="1"/>
      <c r="D138" s="1"/>
    </row>
    <row r="139" spans="3:4" ht="15.75" customHeight="1">
      <c r="C139" s="1"/>
      <c r="D139" s="1"/>
    </row>
    <row r="140" spans="3:4" ht="15.75" customHeight="1">
      <c r="C140" s="1"/>
      <c r="D140" s="1"/>
    </row>
    <row r="141" spans="3:4" ht="15.75" customHeight="1">
      <c r="C141" s="1"/>
      <c r="D141" s="1"/>
    </row>
    <row r="142" spans="3:4" ht="15.75" customHeight="1">
      <c r="C142" s="1"/>
      <c r="D142" s="1"/>
    </row>
    <row r="143" spans="3:4" ht="15.75" customHeight="1">
      <c r="C143" s="1"/>
      <c r="D143" s="1"/>
    </row>
    <row r="144" spans="3:4" ht="15.75" customHeight="1">
      <c r="C144" s="1"/>
      <c r="D144" s="1"/>
    </row>
    <row r="145" spans="3:4" ht="15.75" customHeight="1">
      <c r="C145" s="1"/>
      <c r="D145" s="1"/>
    </row>
    <row r="146" spans="3:4" ht="15.75" customHeight="1">
      <c r="C146" s="1"/>
      <c r="D146" s="1"/>
    </row>
    <row r="147" spans="3:4" ht="15.75" customHeight="1">
      <c r="C147" s="1"/>
      <c r="D147" s="1"/>
    </row>
    <row r="148" spans="3:4" ht="15.75" customHeight="1">
      <c r="C148" s="1"/>
      <c r="D148" s="1"/>
    </row>
    <row r="149" spans="3:4" ht="15.75" customHeight="1">
      <c r="C149" s="1"/>
      <c r="D149" s="1"/>
    </row>
    <row r="150" spans="3:4" ht="15.75" customHeight="1">
      <c r="C150" s="1"/>
      <c r="D150" s="1"/>
    </row>
    <row r="151" spans="3:4" ht="15.75" customHeight="1">
      <c r="C151" s="1"/>
      <c r="D151" s="1"/>
    </row>
    <row r="152" spans="3:4" ht="15.75" customHeight="1">
      <c r="C152" s="1"/>
      <c r="D152" s="1"/>
    </row>
    <row r="153" spans="3:4" ht="15.75" customHeight="1">
      <c r="C153" s="1"/>
      <c r="D153" s="1"/>
    </row>
    <row r="154" spans="3:4" ht="15.75" customHeight="1">
      <c r="C154" s="1"/>
      <c r="D154" s="1"/>
    </row>
    <row r="155" spans="3:4" ht="15.75" customHeight="1">
      <c r="C155" s="1"/>
      <c r="D155" s="1"/>
    </row>
    <row r="156" spans="3:4" ht="15.75" customHeight="1">
      <c r="C156" s="1"/>
      <c r="D156" s="1"/>
    </row>
    <row r="157" spans="3:4" ht="15.75" customHeight="1">
      <c r="C157" s="1"/>
      <c r="D157" s="1"/>
    </row>
    <row r="158" spans="3:4" ht="15.75" customHeight="1">
      <c r="C158" s="1"/>
      <c r="D158" s="1"/>
    </row>
    <row r="159" spans="3:4" ht="15.75" customHeight="1">
      <c r="C159" s="1"/>
      <c r="D159" s="1"/>
    </row>
    <row r="160" spans="3:4" ht="15.75" customHeight="1">
      <c r="C160" s="1"/>
      <c r="D160" s="1"/>
    </row>
    <row r="161" spans="3:4" ht="15.75" customHeight="1">
      <c r="C161" s="1"/>
      <c r="D161" s="1"/>
    </row>
    <row r="162" spans="3:4" ht="15.75" customHeight="1">
      <c r="C162" s="1"/>
      <c r="D162" s="1"/>
    </row>
    <row r="163" spans="3:4" ht="15.75" customHeight="1">
      <c r="C163" s="1"/>
      <c r="D163" s="1"/>
    </row>
    <row r="164" spans="3:4" ht="15.75" customHeight="1">
      <c r="C164" s="1"/>
      <c r="D164" s="1"/>
    </row>
    <row r="165" spans="3:4" ht="15.75" customHeight="1">
      <c r="C165" s="1"/>
      <c r="D165" s="1"/>
    </row>
    <row r="166" spans="3:4" ht="15.75" customHeight="1">
      <c r="C166" s="1"/>
      <c r="D166" s="1"/>
    </row>
    <row r="167" spans="3:4" ht="15.75" customHeight="1">
      <c r="C167" s="1"/>
      <c r="D167" s="1"/>
    </row>
    <row r="168" spans="3:4" ht="15.75" customHeight="1">
      <c r="C168" s="1"/>
      <c r="D168" s="1"/>
    </row>
    <row r="169" spans="3:4" ht="15.75" customHeight="1">
      <c r="C169" s="1"/>
      <c r="D169" s="1"/>
    </row>
    <row r="170" spans="3:4" ht="15.75" customHeight="1">
      <c r="C170" s="1"/>
      <c r="D170" s="1"/>
    </row>
    <row r="171" spans="3:4" ht="15.75" customHeight="1">
      <c r="C171" s="1"/>
      <c r="D171" s="1"/>
    </row>
    <row r="172" spans="3:4" ht="15.75" customHeight="1">
      <c r="C172" s="1"/>
      <c r="D172" s="1"/>
    </row>
    <row r="173" spans="3:4" ht="15.75" customHeight="1">
      <c r="C173" s="1"/>
      <c r="D173" s="1"/>
    </row>
    <row r="174" spans="3:4" ht="15.75" customHeight="1">
      <c r="C174" s="1"/>
      <c r="D174" s="1"/>
    </row>
    <row r="175" spans="3:4" ht="15.75" customHeight="1">
      <c r="C175" s="1"/>
      <c r="D175" s="1"/>
    </row>
    <row r="176" spans="3:4" ht="15.75" customHeight="1">
      <c r="C176" s="1"/>
      <c r="D176" s="1"/>
    </row>
    <row r="177" spans="3:4" ht="15.75" customHeight="1">
      <c r="C177" s="1"/>
      <c r="D177" s="1"/>
    </row>
    <row r="178" spans="3:4" ht="15.75" customHeight="1">
      <c r="C178" s="1"/>
      <c r="D178" s="1"/>
    </row>
    <row r="179" spans="3:4" ht="15.75" customHeight="1">
      <c r="C179" s="1"/>
      <c r="D179" s="1"/>
    </row>
    <row r="180" spans="3:4" ht="15.75" customHeight="1">
      <c r="C180" s="1"/>
      <c r="D180" s="1"/>
    </row>
    <row r="181" spans="3:4" ht="15.75" customHeight="1">
      <c r="C181" s="1"/>
      <c r="D181" s="1"/>
    </row>
    <row r="182" spans="3:4" ht="15.75" customHeight="1">
      <c r="C182" s="1"/>
      <c r="D182" s="1"/>
    </row>
    <row r="183" spans="3:4" ht="15.75" customHeight="1">
      <c r="C183" s="1"/>
      <c r="D183" s="1"/>
    </row>
    <row r="184" spans="3:4" ht="15.75" customHeight="1">
      <c r="C184" s="1"/>
      <c r="D184" s="1"/>
    </row>
    <row r="185" spans="3:4" ht="15.75" customHeight="1">
      <c r="C185" s="1"/>
      <c r="D185" s="1"/>
    </row>
    <row r="186" spans="3:4" ht="15.75" customHeight="1">
      <c r="C186" s="1"/>
      <c r="D186" s="1"/>
    </row>
    <row r="187" spans="3:4" ht="15.75" customHeight="1">
      <c r="C187" s="1"/>
      <c r="D187" s="1"/>
    </row>
    <row r="188" spans="3:4" ht="15.75" customHeight="1">
      <c r="C188" s="1"/>
      <c r="D188" s="1"/>
    </row>
    <row r="189" spans="3:4" ht="15.75" customHeight="1">
      <c r="C189" s="1"/>
      <c r="D189" s="1"/>
    </row>
    <row r="190" spans="3:4" ht="15.75" customHeight="1">
      <c r="C190" s="1"/>
      <c r="D190" s="1"/>
    </row>
    <row r="191" spans="3:4" ht="15.75" customHeight="1">
      <c r="C191" s="1"/>
      <c r="D191" s="1"/>
    </row>
    <row r="192" spans="3:4" ht="15.75" customHeight="1">
      <c r="C192" s="1"/>
      <c r="D192" s="1"/>
    </row>
    <row r="193" spans="3:4" ht="15.75" customHeight="1">
      <c r="C193" s="1"/>
      <c r="D193" s="1"/>
    </row>
    <row r="194" spans="3:4" ht="15.75" customHeight="1">
      <c r="C194" s="1"/>
      <c r="D194" s="1"/>
    </row>
    <row r="195" spans="3:4" ht="15.75" customHeight="1">
      <c r="C195" s="1"/>
      <c r="D195" s="1"/>
    </row>
    <row r="196" spans="3:4" ht="15.75" customHeight="1">
      <c r="C196" s="1"/>
      <c r="D196" s="1"/>
    </row>
    <row r="197" spans="3:4" ht="15.75" customHeight="1">
      <c r="C197" s="1"/>
      <c r="D197" s="1"/>
    </row>
    <row r="198" spans="3:4" ht="15.75" customHeight="1">
      <c r="C198" s="1"/>
      <c r="D198" s="1"/>
    </row>
    <row r="199" spans="3:4" ht="15.75" customHeight="1">
      <c r="C199" s="1"/>
      <c r="D199" s="1"/>
    </row>
    <row r="200" spans="3:4" ht="15.75" customHeight="1">
      <c r="C200" s="1"/>
      <c r="D200" s="1"/>
    </row>
    <row r="201" spans="3:4" ht="15.75" customHeight="1">
      <c r="C201" s="1"/>
      <c r="D201" s="1"/>
    </row>
    <row r="202" spans="3:4" ht="15.75" customHeight="1">
      <c r="C202" s="1"/>
      <c r="D202" s="1"/>
    </row>
    <row r="203" spans="3:4" ht="15.75" customHeight="1">
      <c r="C203" s="1"/>
      <c r="D203" s="1"/>
    </row>
    <row r="204" spans="3:4" ht="15.75" customHeight="1">
      <c r="C204" s="1"/>
      <c r="D204" s="1"/>
    </row>
    <row r="205" spans="3:4" ht="15.75" customHeight="1">
      <c r="C205" s="1"/>
      <c r="D205" s="1"/>
    </row>
    <row r="206" spans="3:4" ht="15.75" customHeight="1">
      <c r="C206" s="1"/>
      <c r="D206" s="1"/>
    </row>
    <row r="207" spans="3:4" ht="15.75" customHeight="1">
      <c r="C207" s="1"/>
      <c r="D207" s="1"/>
    </row>
    <row r="208" spans="3:4" ht="15.75" customHeight="1">
      <c r="C208" s="1"/>
      <c r="D208" s="1"/>
    </row>
    <row r="209" spans="3:4" ht="15.75" customHeight="1">
      <c r="C209" s="1"/>
      <c r="D209" s="1"/>
    </row>
    <row r="210" spans="3:4" ht="15.75" customHeight="1">
      <c r="C210" s="1"/>
      <c r="D210" s="1"/>
    </row>
    <row r="211" spans="3:4" ht="15.75" customHeight="1">
      <c r="C211" s="1"/>
      <c r="D211" s="1"/>
    </row>
    <row r="212" spans="3:4" ht="15.75" customHeight="1">
      <c r="C212" s="1"/>
      <c r="D212" s="1"/>
    </row>
    <row r="213" spans="3:4" ht="15.75" customHeight="1">
      <c r="C213" s="1"/>
      <c r="D213" s="1"/>
    </row>
    <row r="214" spans="3:4" ht="15.75" customHeight="1">
      <c r="C214" s="1"/>
      <c r="D214" s="1"/>
    </row>
    <row r="215" spans="3:4" ht="15.75" customHeight="1">
      <c r="C215" s="1"/>
      <c r="D215" s="1"/>
    </row>
    <row r="216" spans="3:4" ht="15.75" customHeight="1">
      <c r="C216" s="1"/>
      <c r="D216" s="1"/>
    </row>
    <row r="217" spans="3:4" ht="15.75" customHeight="1">
      <c r="C217" s="1"/>
      <c r="D217" s="1"/>
    </row>
    <row r="218" spans="3:4" ht="15.75" customHeight="1">
      <c r="C218" s="1"/>
      <c r="D218" s="1"/>
    </row>
    <row r="219" spans="3:4" ht="15.75" customHeight="1">
      <c r="C219" s="1"/>
      <c r="D219" s="1"/>
    </row>
    <row r="220" spans="3:4" ht="15.75" customHeight="1">
      <c r="C220" s="1"/>
      <c r="D220" s="1"/>
    </row>
    <row r="221" spans="3:4" ht="15.75" customHeight="1"/>
    <row r="222" spans="3:4" ht="15.75" customHeight="1"/>
    <row r="223" spans="3:4" ht="15.75" customHeight="1"/>
    <row r="224" spans="3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CCC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2" width="5" customWidth="1"/>
    <col min="3" max="3" width="5.7109375" customWidth="1"/>
    <col min="4" max="26" width="17.28515625" customWidth="1"/>
  </cols>
  <sheetData>
    <row r="1" spans="1:4" ht="30.75" customHeight="1">
      <c r="A1" s="129" t="s">
        <v>213</v>
      </c>
      <c r="B1" s="130"/>
      <c r="C1" s="131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5" t="s">
        <v>110</v>
      </c>
      <c r="B3" s="98">
        <v>0.58263888888888893</v>
      </c>
      <c r="C3" s="94">
        <v>0.95416666666666672</v>
      </c>
    </row>
    <row r="4" spans="1:4">
      <c r="A4" s="55" t="s">
        <v>111</v>
      </c>
      <c r="B4" s="95">
        <v>0.51944444444444449</v>
      </c>
      <c r="C4" s="94">
        <v>0.84097222222222223</v>
      </c>
    </row>
    <row r="5" spans="1:4">
      <c r="A5" s="55" t="s">
        <v>112</v>
      </c>
      <c r="B5" s="96"/>
      <c r="C5" s="97"/>
    </row>
    <row r="6" spans="1:4">
      <c r="A6" s="55" t="s">
        <v>113</v>
      </c>
      <c r="B6" s="98">
        <v>0.65486111111111112</v>
      </c>
      <c r="C6" s="94">
        <v>0.85138888888888886</v>
      </c>
    </row>
    <row r="7" spans="1:4">
      <c r="A7" s="78" t="s">
        <v>114</v>
      </c>
      <c r="B7" s="98">
        <v>0.55972222222222223</v>
      </c>
      <c r="C7" s="94">
        <v>0.95208333333333328</v>
      </c>
    </row>
    <row r="8" spans="1:4">
      <c r="A8" s="80" t="s">
        <v>115</v>
      </c>
      <c r="B8" s="93">
        <v>0.50277777777777777</v>
      </c>
      <c r="C8" s="94">
        <v>0.84444444444444444</v>
      </c>
    </row>
    <row r="9" spans="1:4">
      <c r="A9" s="62" t="s">
        <v>116</v>
      </c>
      <c r="B9" s="114">
        <v>0.59652777777777777</v>
      </c>
      <c r="C9" s="94"/>
    </row>
    <row r="10" spans="1:4">
      <c r="A10" s="78" t="s">
        <v>117</v>
      </c>
      <c r="B10" s="98">
        <v>0.5625</v>
      </c>
      <c r="C10" s="94">
        <v>0.75972222222222219</v>
      </c>
    </row>
    <row r="11" spans="1:4">
      <c r="A11" s="78" t="s">
        <v>118</v>
      </c>
      <c r="B11" s="98">
        <v>0.52013888888888893</v>
      </c>
      <c r="C11" s="94">
        <v>0.75416666666666665</v>
      </c>
    </row>
    <row r="12" spans="1:4">
      <c r="A12" s="78" t="s">
        <v>119</v>
      </c>
      <c r="B12" s="96"/>
      <c r="C12" s="97"/>
    </row>
    <row r="13" spans="1:4">
      <c r="A13" s="53"/>
      <c r="B13" s="96"/>
      <c r="C13" s="97"/>
    </row>
    <row r="14" spans="1:4">
      <c r="A14" s="53"/>
      <c r="B14" s="96"/>
      <c r="C14" s="97"/>
    </row>
    <row r="15" spans="1:4">
      <c r="A15" s="53"/>
      <c r="B15" s="96"/>
      <c r="C15" s="97"/>
    </row>
    <row r="16" spans="1:4">
      <c r="A16" s="53"/>
      <c r="B16" s="96"/>
      <c r="C16" s="97"/>
    </row>
    <row r="17" spans="1:3">
      <c r="A17" s="53"/>
      <c r="B17" s="96"/>
      <c r="C17" s="97"/>
    </row>
    <row r="18" spans="1:3">
      <c r="A18" s="53"/>
      <c r="B18" s="100"/>
      <c r="C18" s="97"/>
    </row>
    <row r="19" spans="1:3">
      <c r="A19" s="86"/>
      <c r="B19" s="101"/>
      <c r="C19" s="97"/>
    </row>
    <row r="20" spans="1:3">
      <c r="A20" s="86"/>
      <c r="B20" s="101"/>
      <c r="C20" s="97"/>
    </row>
    <row r="21" spans="1:3" ht="15.75" customHeight="1">
      <c r="A21" s="86"/>
      <c r="B21" s="101"/>
      <c r="C21" s="97"/>
    </row>
    <row r="22" spans="1:3" ht="15.75" customHeight="1">
      <c r="A22" s="86"/>
      <c r="B22" s="101"/>
      <c r="C22" s="97"/>
    </row>
    <row r="23" spans="1:3" ht="15.75" customHeight="1">
      <c r="A23" s="29"/>
      <c r="B23" s="97"/>
      <c r="C23" s="97"/>
    </row>
    <row r="24" spans="1:3" ht="15.75" customHeight="1">
      <c r="A24" s="29"/>
      <c r="B24" s="97"/>
      <c r="C24" s="97"/>
    </row>
    <row r="25" spans="1:3" ht="15.75" customHeight="1">
      <c r="A25" s="86"/>
      <c r="B25" s="87"/>
      <c r="C25" s="87"/>
    </row>
    <row r="26" spans="1:3" ht="15.75" customHeight="1">
      <c r="A26" s="86"/>
      <c r="B26" s="87"/>
      <c r="C26" s="87"/>
    </row>
    <row r="27" spans="1:3" ht="15.75" customHeight="1">
      <c r="A27" s="86"/>
      <c r="B27" s="87"/>
      <c r="C27" s="87"/>
    </row>
    <row r="28" spans="1:3" ht="15.75" customHeight="1">
      <c r="A28" s="86"/>
      <c r="B28" s="87"/>
      <c r="C28" s="87"/>
    </row>
    <row r="29" spans="1:3" ht="15.75" customHeight="1">
      <c r="A29" s="86"/>
      <c r="B29" s="87"/>
      <c r="C29" s="87"/>
    </row>
    <row r="30" spans="1:3" ht="15.75" customHeight="1">
      <c r="A30" s="86"/>
      <c r="B30" s="87"/>
      <c r="C30" s="87"/>
    </row>
    <row r="31" spans="1:3" ht="15.75" customHeight="1">
      <c r="A31" s="86"/>
      <c r="B31" s="87"/>
      <c r="C31" s="87"/>
    </row>
    <row r="32" spans="1:3" ht="15.75" customHeight="1">
      <c r="A32" s="86"/>
      <c r="B32" s="87"/>
      <c r="C32" s="87"/>
    </row>
    <row r="33" spans="1:3" ht="15.75" customHeight="1">
      <c r="A33" s="29"/>
      <c r="B33" s="97"/>
      <c r="C33" s="97"/>
    </row>
    <row r="34" spans="1:3" ht="15.75" customHeight="1">
      <c r="A34" s="29"/>
      <c r="B34" s="97"/>
      <c r="C34" s="97"/>
    </row>
    <row r="35" spans="1:3" ht="15.75" customHeight="1">
      <c r="A35" s="29"/>
      <c r="B35" s="97"/>
      <c r="C35" s="97"/>
    </row>
    <row r="36" spans="1:3" ht="15.75" customHeight="1">
      <c r="A36" s="29"/>
      <c r="B36" s="97"/>
      <c r="C36" s="97"/>
    </row>
    <row r="37" spans="1:3" ht="15.75" customHeight="1">
      <c r="A37" s="29"/>
      <c r="B37" s="97"/>
      <c r="C37" s="97"/>
    </row>
    <row r="38" spans="1:3" ht="15.75" customHeight="1">
      <c r="A38" s="29"/>
      <c r="B38" s="97"/>
      <c r="C38" s="97"/>
    </row>
    <row r="39" spans="1:3" ht="15.75" customHeight="1">
      <c r="A39" s="29"/>
      <c r="B39" s="12"/>
      <c r="C39" s="12"/>
    </row>
    <row r="40" spans="1:3" ht="15.75" customHeight="1">
      <c r="A40" s="29"/>
      <c r="B40" s="97"/>
      <c r="C40" s="97"/>
    </row>
    <row r="41" spans="1:3" ht="15.75" customHeight="1">
      <c r="A41" s="29"/>
      <c r="B41" s="110"/>
      <c r="C41" s="97"/>
    </row>
    <row r="42" spans="1:3" ht="15.75" customHeight="1">
      <c r="A42" s="29"/>
      <c r="B42" s="97"/>
      <c r="C42" s="97"/>
    </row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ustomSheetViews>
    <customSheetView guid="{7C56A4DE-3B06-43D8-8BC9-8FD8EF743EA0}" filter="1" showAutoFilter="1">
      <pageMargins left="0.7" right="0.7" top="0.75" bottom="0.75" header="0.3" footer="0.3"/>
      <autoFilter ref="A2:C42" xr:uid="{256F0CB5-CECA-4ACB-888B-04E5D5392F5F}">
        <filterColumn colId="0">
          <filters blank="1">
            <filter val="10/23/21 Champs - Youthtown"/>
            <filter val="10/4/2021 South Park (AMA)"/>
            <filter val="8/25/2021 Settler's Cabin"/>
            <filter val="8/30/2021 St. Paul's Seminary"/>
            <filter val="9/1/2021 Settler's Cabin"/>
            <filter val="9/13/2021 SHC at OLG"/>
            <filter val="9/15/2021 Settler's Cabin"/>
            <filter val="9/20/2021 South Park  (MMA)"/>
            <filter val="9/24/2021 South Hills Invite - Youthtown"/>
            <filter val="9/9/2021 Kollar Farm"/>
          </filters>
        </filterColumn>
      </autoFilter>
    </customSheetView>
  </customSheetViews>
  <mergeCells count="1">
    <mergeCell ref="A1:C1"/>
  </mergeCells>
  <pageMargins left="0.7" right="0.7" top="0.75" bottom="0.75" header="0" footer="0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00FF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1:5" ht="31.5" customHeight="1">
      <c r="B1" s="127" t="s">
        <v>214</v>
      </c>
      <c r="C1" s="126"/>
      <c r="D1" s="126"/>
      <c r="E1" s="72" t="s">
        <v>108</v>
      </c>
    </row>
    <row r="2" spans="1:5">
      <c r="B2" s="73" t="s">
        <v>109</v>
      </c>
      <c r="C2" s="74" t="s">
        <v>2</v>
      </c>
      <c r="D2" s="74" t="s">
        <v>1</v>
      </c>
    </row>
    <row r="3" spans="1:5">
      <c r="A3" s="116" t="e">
        <v>#REF!</v>
      </c>
      <c r="B3" s="62" t="s">
        <v>124</v>
      </c>
      <c r="C3" s="103">
        <v>0.3888888888888889</v>
      </c>
      <c r="D3" s="94">
        <v>0.7</v>
      </c>
    </row>
    <row r="4" spans="1:5">
      <c r="A4" s="116" t="e">
        <v>#REF!</v>
      </c>
      <c r="B4" s="55"/>
      <c r="C4" s="111"/>
      <c r="D4" s="94"/>
    </row>
    <row r="5" spans="1:5">
      <c r="A5" s="123" t="e">
        <v>#REF!</v>
      </c>
      <c r="B5" s="55"/>
      <c r="C5" s="94"/>
      <c r="D5" s="94"/>
    </row>
    <row r="6" spans="1:5">
      <c r="A6" s="123" t="e">
        <v>#REF!</v>
      </c>
      <c r="B6" s="55"/>
      <c r="C6" s="94"/>
      <c r="D6" s="94"/>
    </row>
    <row r="7" spans="1:5">
      <c r="A7" s="123" t="e">
        <v>#REF!</v>
      </c>
      <c r="B7" s="78"/>
      <c r="C7" s="94"/>
      <c r="D7" s="94"/>
    </row>
    <row r="8" spans="1:5">
      <c r="A8" s="123" t="e">
        <v>#REF!</v>
      </c>
      <c r="B8" s="78"/>
      <c r="C8" s="94"/>
      <c r="D8" s="94"/>
    </row>
    <row r="9" spans="1:5">
      <c r="A9" s="123" t="e">
        <v>#REF!</v>
      </c>
      <c r="B9" s="78"/>
      <c r="C9" s="94"/>
      <c r="D9" s="94"/>
    </row>
    <row r="10" spans="1:5">
      <c r="B10" s="78"/>
      <c r="C10" s="94"/>
      <c r="D10" s="94"/>
    </row>
    <row r="11" spans="1:5">
      <c r="B11" s="78"/>
      <c r="C11" s="94"/>
      <c r="D11" s="94"/>
    </row>
    <row r="12" spans="1:5">
      <c r="B12" s="78"/>
      <c r="C12" s="97"/>
      <c r="D12" s="97"/>
    </row>
    <row r="13" spans="1:5">
      <c r="B13" s="29"/>
      <c r="C13" s="97"/>
      <c r="D13" s="97"/>
    </row>
    <row r="14" spans="1:5">
      <c r="C14" s="97"/>
      <c r="D14" s="97"/>
    </row>
    <row r="15" spans="1:5">
      <c r="B15" s="29"/>
      <c r="C15" s="97"/>
      <c r="D15" s="97"/>
    </row>
    <row r="16" spans="1:5">
      <c r="B16" s="29"/>
      <c r="C16" s="97"/>
      <c r="D16" s="97"/>
    </row>
    <row r="17" spans="2:4">
      <c r="B17" s="29"/>
      <c r="C17" s="97"/>
      <c r="D17" s="97"/>
    </row>
    <row r="18" spans="2:4">
      <c r="B18" s="29"/>
      <c r="C18" s="97"/>
      <c r="D18" s="97"/>
    </row>
    <row r="19" spans="2:4">
      <c r="B19" s="29"/>
      <c r="C19" s="97"/>
      <c r="D19" s="97"/>
    </row>
    <row r="20" spans="2:4">
      <c r="B20" s="29"/>
      <c r="C20" s="97"/>
      <c r="D20" s="97"/>
    </row>
    <row r="21" spans="2:4" ht="15.75" customHeight="1">
      <c r="B21" s="29"/>
      <c r="C21" s="97"/>
      <c r="D21" s="97"/>
    </row>
    <row r="22" spans="2:4" ht="15.75" customHeight="1">
      <c r="B22" s="29"/>
      <c r="C22" s="97"/>
      <c r="D22" s="97"/>
    </row>
    <row r="23" spans="2:4" ht="15.75" customHeight="1">
      <c r="B23" s="29"/>
      <c r="C23" s="97"/>
      <c r="D23" s="97"/>
    </row>
    <row r="24" spans="2:4" ht="15.75" customHeight="1">
      <c r="B24" s="29"/>
      <c r="C24" s="110"/>
      <c r="D24" s="97"/>
    </row>
    <row r="25" spans="2:4" ht="15.75" customHeight="1">
      <c r="B25" s="29"/>
      <c r="C25" s="97"/>
      <c r="D25" s="97"/>
    </row>
    <row r="26" spans="2:4" ht="15.75" customHeight="1">
      <c r="B26" s="29"/>
      <c r="C26" s="97"/>
      <c r="D26" s="97"/>
    </row>
    <row r="27" spans="2:4" ht="15.75" customHeight="1">
      <c r="B27" s="29"/>
      <c r="C27" s="97"/>
      <c r="D27" s="97"/>
    </row>
    <row r="28" spans="2:4" ht="15.75" customHeight="1">
      <c r="B28" s="29"/>
      <c r="C28" s="97"/>
      <c r="D28" s="97"/>
    </row>
    <row r="29" spans="2:4" ht="15.75" customHeight="1">
      <c r="B29" s="29"/>
      <c r="C29" s="97"/>
      <c r="D29" s="97"/>
    </row>
    <row r="30" spans="2:4" ht="15.75" customHeight="1">
      <c r="B30" s="29"/>
      <c r="C30" s="97"/>
      <c r="D30" s="97"/>
    </row>
    <row r="31" spans="2:4" ht="15.75" customHeight="1">
      <c r="B31" s="29"/>
      <c r="C31" s="97"/>
      <c r="D31" s="97"/>
    </row>
    <row r="32" spans="2:4" ht="15.75" customHeight="1">
      <c r="B32" s="86"/>
      <c r="C32" s="87"/>
      <c r="D32" s="87"/>
    </row>
    <row r="33" spans="2:4" ht="15.75" customHeight="1">
      <c r="B33" s="86"/>
      <c r="C33" s="87"/>
      <c r="D33" s="87"/>
    </row>
    <row r="34" spans="2:4" ht="15.75" customHeight="1">
      <c r="B34" s="86"/>
      <c r="C34" s="87"/>
      <c r="D34" s="87"/>
    </row>
    <row r="35" spans="2:4" ht="15.75" customHeight="1">
      <c r="B35" s="86"/>
      <c r="C35" s="87"/>
      <c r="D35" s="87"/>
    </row>
    <row r="36" spans="2:4" ht="15.75" customHeight="1">
      <c r="B36" s="86"/>
      <c r="C36" s="87"/>
      <c r="D36" s="87"/>
    </row>
    <row r="37" spans="2:4" ht="15.75" customHeight="1">
      <c r="B37" s="86"/>
      <c r="C37" s="87"/>
      <c r="D37" s="87"/>
    </row>
    <row r="38" spans="2:4" ht="15.75" customHeight="1">
      <c r="B38" s="29"/>
      <c r="C38" s="97"/>
      <c r="D38" s="97"/>
    </row>
    <row r="39" spans="2:4" ht="15.75" customHeight="1">
      <c r="B39" s="29"/>
      <c r="C39" s="97"/>
      <c r="D39" s="97"/>
    </row>
    <row r="40" spans="2:4" ht="15.75" customHeight="1">
      <c r="B40" s="29"/>
      <c r="C40" s="97"/>
      <c r="D40" s="97"/>
    </row>
    <row r="41" spans="2:4" ht="15.75" customHeight="1">
      <c r="B41" s="29"/>
      <c r="C41" s="97"/>
      <c r="D41" s="97"/>
    </row>
    <row r="42" spans="2:4" ht="15.75" customHeight="1">
      <c r="B42" s="29"/>
      <c r="C42" s="97"/>
      <c r="D42" s="97"/>
    </row>
    <row r="43" spans="2:4" ht="15.75" customHeight="1">
      <c r="B43" s="29"/>
      <c r="C43" s="97"/>
      <c r="D43" s="97"/>
    </row>
    <row r="44" spans="2:4" ht="15.75" customHeight="1">
      <c r="B44" s="29"/>
      <c r="C44" s="97"/>
      <c r="D44" s="97"/>
    </row>
    <row r="45" spans="2:4" ht="15.75" customHeight="1">
      <c r="B45" s="29"/>
      <c r="C45" s="97"/>
      <c r="D45" s="97"/>
    </row>
    <row r="46" spans="2:4" ht="15.75" customHeight="1">
      <c r="B46" s="29"/>
      <c r="C46" s="97"/>
      <c r="D46" s="97"/>
    </row>
    <row r="47" spans="2:4" ht="15.75" customHeight="1">
      <c r="B47" s="29"/>
      <c r="C47" s="97"/>
      <c r="D47" s="97"/>
    </row>
    <row r="48" spans="2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00FF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1:5" ht="31.5" customHeight="1">
      <c r="B1" s="127" t="s">
        <v>215</v>
      </c>
      <c r="C1" s="126"/>
      <c r="D1" s="126"/>
      <c r="E1" s="72" t="s">
        <v>108</v>
      </c>
    </row>
    <row r="2" spans="1:5">
      <c r="B2" s="73" t="s">
        <v>109</v>
      </c>
      <c r="C2" s="74" t="s">
        <v>2</v>
      </c>
      <c r="D2" s="74" t="s">
        <v>1</v>
      </c>
    </row>
    <row r="3" spans="1:5">
      <c r="A3" s="116" t="e">
        <v>#REF!</v>
      </c>
      <c r="B3" s="62" t="s">
        <v>124</v>
      </c>
      <c r="C3" s="103">
        <v>0.40763888888888888</v>
      </c>
      <c r="D3" s="94">
        <v>0.73333333333333328</v>
      </c>
    </row>
    <row r="4" spans="1:5">
      <c r="A4" s="116" t="e">
        <v>#REF!</v>
      </c>
      <c r="B4" s="55"/>
      <c r="C4" s="111"/>
      <c r="D4" s="94"/>
    </row>
    <row r="5" spans="1:5">
      <c r="A5" s="123" t="e">
        <v>#REF!</v>
      </c>
      <c r="B5" s="55"/>
      <c r="C5" s="94"/>
      <c r="D5" s="94"/>
    </row>
    <row r="6" spans="1:5">
      <c r="A6" s="123" t="e">
        <v>#REF!</v>
      </c>
      <c r="B6" s="55"/>
      <c r="C6" s="94"/>
      <c r="D6" s="94"/>
    </row>
    <row r="7" spans="1:5">
      <c r="A7" s="123" t="e">
        <v>#REF!</v>
      </c>
      <c r="B7" s="78"/>
      <c r="C7" s="94"/>
      <c r="D7" s="94"/>
    </row>
    <row r="8" spans="1:5">
      <c r="A8" s="123" t="e">
        <v>#REF!</v>
      </c>
      <c r="B8" s="78"/>
      <c r="C8" s="94"/>
      <c r="D8" s="94"/>
    </row>
    <row r="9" spans="1:5">
      <c r="A9" s="123" t="e">
        <v>#REF!</v>
      </c>
      <c r="B9" s="78"/>
      <c r="C9" s="94"/>
      <c r="D9" s="94"/>
    </row>
    <row r="10" spans="1:5">
      <c r="B10" s="78"/>
      <c r="C10" s="94"/>
      <c r="D10" s="94"/>
    </row>
    <row r="11" spans="1:5">
      <c r="B11" s="78"/>
      <c r="C11" s="94"/>
      <c r="D11" s="94"/>
    </row>
    <row r="12" spans="1:5">
      <c r="B12" s="78"/>
      <c r="C12" s="97"/>
      <c r="D12" s="97"/>
    </row>
    <row r="13" spans="1:5">
      <c r="B13" s="29"/>
      <c r="C13" s="97"/>
      <c r="D13" s="97"/>
    </row>
    <row r="14" spans="1:5">
      <c r="C14" s="97"/>
      <c r="D14" s="97"/>
    </row>
    <row r="15" spans="1:5">
      <c r="B15" s="29"/>
      <c r="C15" s="97"/>
      <c r="D15" s="97"/>
    </row>
    <row r="16" spans="1:5">
      <c r="B16" s="29"/>
      <c r="C16" s="97"/>
      <c r="D16" s="97"/>
    </row>
    <row r="17" spans="2:4">
      <c r="B17" s="29"/>
      <c r="C17" s="97"/>
      <c r="D17" s="97"/>
    </row>
    <row r="18" spans="2:4">
      <c r="B18" s="29"/>
      <c r="C18" s="97"/>
      <c r="D18" s="97"/>
    </row>
    <row r="19" spans="2:4">
      <c r="B19" s="29"/>
      <c r="C19" s="97"/>
      <c r="D19" s="97"/>
    </row>
    <row r="20" spans="2:4">
      <c r="B20" s="29"/>
      <c r="C20" s="97"/>
      <c r="D20" s="97"/>
    </row>
    <row r="21" spans="2:4" ht="15.75" customHeight="1">
      <c r="B21" s="29"/>
      <c r="C21" s="97"/>
      <c r="D21" s="97"/>
    </row>
    <row r="22" spans="2:4" ht="15.75" customHeight="1">
      <c r="B22" s="29"/>
      <c r="C22" s="97"/>
      <c r="D22" s="97"/>
    </row>
    <row r="23" spans="2:4" ht="15.75" customHeight="1">
      <c r="B23" s="29"/>
      <c r="C23" s="97"/>
      <c r="D23" s="97"/>
    </row>
    <row r="24" spans="2:4" ht="15.75" customHeight="1">
      <c r="B24" s="29"/>
      <c r="C24" s="110"/>
      <c r="D24" s="97"/>
    </row>
    <row r="25" spans="2:4" ht="15.75" customHeight="1">
      <c r="B25" s="29"/>
      <c r="C25" s="97"/>
      <c r="D25" s="97"/>
    </row>
    <row r="26" spans="2:4" ht="15.75" customHeight="1">
      <c r="B26" s="29"/>
      <c r="C26" s="97"/>
      <c r="D26" s="97"/>
    </row>
    <row r="27" spans="2:4" ht="15.75" customHeight="1">
      <c r="B27" s="29"/>
      <c r="C27" s="97"/>
      <c r="D27" s="97"/>
    </row>
    <row r="28" spans="2:4" ht="15.75" customHeight="1">
      <c r="B28" s="29"/>
      <c r="C28" s="97"/>
      <c r="D28" s="97"/>
    </row>
    <row r="29" spans="2:4" ht="15.75" customHeight="1">
      <c r="B29" s="29"/>
      <c r="C29" s="97"/>
      <c r="D29" s="97"/>
    </row>
    <row r="30" spans="2:4" ht="15.75" customHeight="1">
      <c r="B30" s="29"/>
      <c r="C30" s="97"/>
      <c r="D30" s="97"/>
    </row>
    <row r="31" spans="2:4" ht="15.75" customHeight="1">
      <c r="B31" s="29"/>
      <c r="C31" s="97"/>
      <c r="D31" s="97"/>
    </row>
    <row r="32" spans="2:4" ht="15.75" customHeight="1">
      <c r="B32" s="86"/>
      <c r="C32" s="87"/>
      <c r="D32" s="87"/>
    </row>
    <row r="33" spans="2:4" ht="15.75" customHeight="1">
      <c r="B33" s="86"/>
      <c r="C33" s="87"/>
      <c r="D33" s="87"/>
    </row>
    <row r="34" spans="2:4" ht="15.75" customHeight="1">
      <c r="B34" s="86"/>
      <c r="C34" s="87"/>
      <c r="D34" s="87"/>
    </row>
    <row r="35" spans="2:4" ht="15.75" customHeight="1">
      <c r="B35" s="86"/>
      <c r="C35" s="87"/>
      <c r="D35" s="87"/>
    </row>
    <row r="36" spans="2:4" ht="15.75" customHeight="1">
      <c r="B36" s="86"/>
      <c r="C36" s="87"/>
      <c r="D36" s="87"/>
    </row>
    <row r="37" spans="2:4" ht="15.75" customHeight="1">
      <c r="B37" s="86"/>
      <c r="C37" s="87"/>
      <c r="D37" s="87"/>
    </row>
    <row r="38" spans="2:4" ht="15.75" customHeight="1">
      <c r="B38" s="29"/>
      <c r="C38" s="97"/>
      <c r="D38" s="97"/>
    </row>
    <row r="39" spans="2:4" ht="15.75" customHeight="1">
      <c r="B39" s="29"/>
      <c r="C39" s="97"/>
      <c r="D39" s="97"/>
    </row>
    <row r="40" spans="2:4" ht="15.75" customHeight="1">
      <c r="B40" s="29"/>
      <c r="C40" s="97"/>
      <c r="D40" s="97"/>
    </row>
    <row r="41" spans="2:4" ht="15.75" customHeight="1">
      <c r="B41" s="29"/>
      <c r="C41" s="97"/>
      <c r="D41" s="97"/>
    </row>
    <row r="42" spans="2:4" ht="15.75" customHeight="1">
      <c r="B42" s="29"/>
      <c r="C42" s="97"/>
      <c r="D42" s="97"/>
    </row>
    <row r="43" spans="2:4" ht="15.75" customHeight="1">
      <c r="B43" s="29"/>
      <c r="C43" s="97"/>
      <c r="D43" s="97"/>
    </row>
    <row r="44" spans="2:4" ht="15.75" customHeight="1">
      <c r="B44" s="29"/>
      <c r="C44" s="97"/>
      <c r="D44" s="97"/>
    </row>
    <row r="45" spans="2:4" ht="15.75" customHeight="1">
      <c r="B45" s="29"/>
      <c r="C45" s="97"/>
      <c r="D45" s="97"/>
    </row>
    <row r="46" spans="2:4" ht="15.75" customHeight="1">
      <c r="B46" s="29"/>
      <c r="C46" s="97"/>
      <c r="D46" s="97"/>
    </row>
    <row r="47" spans="2:4" ht="15.75" customHeight="1">
      <c r="B47" s="29"/>
      <c r="C47" s="97"/>
      <c r="D47" s="97"/>
    </row>
    <row r="48" spans="2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A4C2F4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1:5" ht="31.5" customHeight="1">
      <c r="B1" s="127" t="s">
        <v>216</v>
      </c>
      <c r="C1" s="126"/>
      <c r="D1" s="126"/>
      <c r="E1" s="72" t="s">
        <v>108</v>
      </c>
    </row>
    <row r="2" spans="1:5">
      <c r="B2" s="73" t="s">
        <v>109</v>
      </c>
      <c r="C2" s="74" t="s">
        <v>2</v>
      </c>
      <c r="D2" s="74" t="s">
        <v>1</v>
      </c>
    </row>
    <row r="3" spans="1:5">
      <c r="A3" s="116" t="e">
        <v>#REF!</v>
      </c>
      <c r="B3" s="62" t="s">
        <v>124</v>
      </c>
      <c r="C3" s="103">
        <v>0.3659722222222222</v>
      </c>
      <c r="D3" s="94">
        <v>0.65833333333333333</v>
      </c>
    </row>
    <row r="4" spans="1:5">
      <c r="A4" s="116" t="e">
        <v>#REF!</v>
      </c>
      <c r="B4" s="55"/>
      <c r="C4" s="111"/>
      <c r="D4" s="94"/>
    </row>
    <row r="5" spans="1:5">
      <c r="A5" s="123" t="e">
        <v>#REF!</v>
      </c>
      <c r="B5" s="55"/>
      <c r="C5" s="94"/>
      <c r="D5" s="94"/>
    </row>
    <row r="6" spans="1:5">
      <c r="A6" s="123" t="e">
        <v>#REF!</v>
      </c>
      <c r="B6" s="55"/>
      <c r="C6" s="94"/>
      <c r="D6" s="94"/>
    </row>
    <row r="7" spans="1:5">
      <c r="A7" s="123" t="e">
        <v>#REF!</v>
      </c>
      <c r="B7" s="78"/>
      <c r="C7" s="94"/>
      <c r="D7" s="94"/>
    </row>
    <row r="8" spans="1:5">
      <c r="A8" s="123" t="e">
        <v>#REF!</v>
      </c>
      <c r="B8" s="78"/>
      <c r="C8" s="94"/>
      <c r="D8" s="94"/>
    </row>
    <row r="9" spans="1:5">
      <c r="A9" s="123" t="e">
        <v>#REF!</v>
      </c>
      <c r="B9" s="78"/>
      <c r="C9" s="94"/>
      <c r="D9" s="94"/>
    </row>
    <row r="10" spans="1:5">
      <c r="B10" s="78"/>
      <c r="C10" s="94"/>
      <c r="D10" s="94"/>
    </row>
    <row r="11" spans="1:5">
      <c r="B11" s="78"/>
      <c r="C11" s="94"/>
      <c r="D11" s="94"/>
    </row>
    <row r="12" spans="1:5">
      <c r="B12" s="78"/>
      <c r="C12" s="97"/>
      <c r="D12" s="97"/>
    </row>
    <row r="13" spans="1:5">
      <c r="B13" s="29"/>
      <c r="C13" s="97"/>
      <c r="D13" s="97"/>
    </row>
    <row r="14" spans="1:5">
      <c r="C14" s="97"/>
      <c r="D14" s="97"/>
    </row>
    <row r="15" spans="1:5">
      <c r="B15" s="29"/>
      <c r="C15" s="97"/>
      <c r="D15" s="97"/>
    </row>
    <row r="16" spans="1:5">
      <c r="B16" s="29"/>
      <c r="C16" s="97"/>
      <c r="D16" s="97"/>
    </row>
    <row r="17" spans="2:4">
      <c r="B17" s="29"/>
      <c r="C17" s="97"/>
      <c r="D17" s="97"/>
    </row>
    <row r="18" spans="2:4">
      <c r="B18" s="29"/>
      <c r="C18" s="97"/>
      <c r="D18" s="97"/>
    </row>
    <row r="19" spans="2:4">
      <c r="B19" s="29"/>
      <c r="C19" s="97"/>
      <c r="D19" s="97"/>
    </row>
    <row r="20" spans="2:4">
      <c r="B20" s="29"/>
      <c r="C20" s="97"/>
      <c r="D20" s="97"/>
    </row>
    <row r="21" spans="2:4" ht="15.75" customHeight="1">
      <c r="B21" s="29"/>
      <c r="C21" s="97"/>
      <c r="D21" s="97"/>
    </row>
    <row r="22" spans="2:4" ht="15.75" customHeight="1">
      <c r="B22" s="29"/>
      <c r="C22" s="97"/>
      <c r="D22" s="97"/>
    </row>
    <row r="23" spans="2:4" ht="15.75" customHeight="1">
      <c r="B23" s="29"/>
      <c r="C23" s="97"/>
      <c r="D23" s="97"/>
    </row>
    <row r="24" spans="2:4" ht="15.75" customHeight="1">
      <c r="B24" s="29"/>
      <c r="C24" s="110"/>
      <c r="D24" s="97"/>
    </row>
    <row r="25" spans="2:4" ht="15.75" customHeight="1">
      <c r="B25" s="29"/>
      <c r="C25" s="97"/>
      <c r="D25" s="97"/>
    </row>
    <row r="26" spans="2:4" ht="15.75" customHeight="1">
      <c r="B26" s="29"/>
      <c r="C26" s="97"/>
      <c r="D26" s="97"/>
    </row>
    <row r="27" spans="2:4" ht="15.75" customHeight="1">
      <c r="B27" s="29"/>
      <c r="C27" s="97"/>
      <c r="D27" s="97"/>
    </row>
    <row r="28" spans="2:4" ht="15.75" customHeight="1">
      <c r="B28" s="29"/>
      <c r="C28" s="97"/>
      <c r="D28" s="97"/>
    </row>
    <row r="29" spans="2:4" ht="15.75" customHeight="1">
      <c r="B29" s="29"/>
      <c r="C29" s="97"/>
      <c r="D29" s="97"/>
    </row>
    <row r="30" spans="2:4" ht="15.75" customHeight="1">
      <c r="B30" s="29"/>
      <c r="C30" s="97"/>
      <c r="D30" s="97"/>
    </row>
    <row r="31" spans="2:4" ht="15.75" customHeight="1">
      <c r="B31" s="29"/>
      <c r="C31" s="97"/>
      <c r="D31" s="97"/>
    </row>
    <row r="32" spans="2:4" ht="15.75" customHeight="1">
      <c r="B32" s="86"/>
      <c r="C32" s="87"/>
      <c r="D32" s="87"/>
    </row>
    <row r="33" spans="2:4" ht="15.75" customHeight="1">
      <c r="B33" s="86"/>
      <c r="C33" s="87"/>
      <c r="D33" s="87"/>
    </row>
    <row r="34" spans="2:4" ht="15.75" customHeight="1">
      <c r="B34" s="86"/>
      <c r="C34" s="87"/>
      <c r="D34" s="87"/>
    </row>
    <row r="35" spans="2:4" ht="15.75" customHeight="1">
      <c r="B35" s="86"/>
      <c r="C35" s="87"/>
      <c r="D35" s="87"/>
    </row>
    <row r="36" spans="2:4" ht="15.75" customHeight="1">
      <c r="B36" s="86"/>
      <c r="C36" s="87"/>
      <c r="D36" s="87"/>
    </row>
    <row r="37" spans="2:4" ht="15.75" customHeight="1">
      <c r="B37" s="86"/>
      <c r="C37" s="87"/>
      <c r="D37" s="87"/>
    </row>
    <row r="38" spans="2:4" ht="15.75" customHeight="1">
      <c r="B38" s="29"/>
      <c r="C38" s="97"/>
      <c r="D38" s="97"/>
    </row>
    <row r="39" spans="2:4" ht="15.75" customHeight="1">
      <c r="B39" s="29"/>
      <c r="C39" s="97"/>
      <c r="D39" s="97"/>
    </row>
    <row r="40" spans="2:4" ht="15.75" customHeight="1">
      <c r="B40" s="29"/>
      <c r="C40" s="97"/>
      <c r="D40" s="97"/>
    </row>
    <row r="41" spans="2:4" ht="15.75" customHeight="1">
      <c r="B41" s="29"/>
      <c r="C41" s="97"/>
      <c r="D41" s="97"/>
    </row>
    <row r="42" spans="2:4" ht="15.75" customHeight="1">
      <c r="B42" s="29"/>
      <c r="C42" s="97"/>
      <c r="D42" s="97"/>
    </row>
    <row r="43" spans="2:4" ht="15.75" customHeight="1">
      <c r="B43" s="29"/>
      <c r="C43" s="97"/>
      <c r="D43" s="97"/>
    </row>
    <row r="44" spans="2:4" ht="15.75" customHeight="1">
      <c r="B44" s="29"/>
      <c r="C44" s="97"/>
      <c r="D44" s="97"/>
    </row>
    <row r="45" spans="2:4" ht="15.75" customHeight="1">
      <c r="B45" s="29"/>
      <c r="C45" s="97"/>
      <c r="D45" s="97"/>
    </row>
    <row r="46" spans="2:4" ht="15.75" customHeight="1">
      <c r="B46" s="29"/>
      <c r="C46" s="97"/>
      <c r="D46" s="97"/>
    </row>
    <row r="47" spans="2:4" ht="15.75" customHeight="1">
      <c r="B47" s="29"/>
      <c r="C47" s="97"/>
      <c r="D47" s="97"/>
    </row>
    <row r="48" spans="2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CCCC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3" width="5" customWidth="1"/>
    <col min="4" max="4" width="5.7109375" customWidth="1"/>
    <col min="5" max="26" width="17.28515625" customWidth="1"/>
  </cols>
  <sheetData>
    <row r="1" spans="2:5" ht="32.25" customHeight="1">
      <c r="B1" s="129" t="s">
        <v>217</v>
      </c>
      <c r="C1" s="130"/>
      <c r="D1" s="131"/>
      <c r="E1" s="72" t="s">
        <v>108</v>
      </c>
    </row>
    <row r="2" spans="2:5">
      <c r="B2" s="74" t="s">
        <v>109</v>
      </c>
      <c r="C2" s="74" t="s">
        <v>2</v>
      </c>
      <c r="D2" s="74" t="s">
        <v>1</v>
      </c>
    </row>
    <row r="3" spans="2:5">
      <c r="B3" s="62" t="s">
        <v>110</v>
      </c>
      <c r="C3" s="94">
        <v>0.47569444444444442</v>
      </c>
      <c r="D3" s="94">
        <v>0.8</v>
      </c>
    </row>
    <row r="4" spans="2:5">
      <c r="B4" s="55" t="s">
        <v>111</v>
      </c>
      <c r="C4" s="103">
        <v>0.35972222222222222</v>
      </c>
      <c r="D4" s="94">
        <v>0.58263888888888893</v>
      </c>
    </row>
    <row r="5" spans="2:5">
      <c r="B5" s="55" t="s">
        <v>112</v>
      </c>
      <c r="C5" s="85">
        <v>0.44305555555555554</v>
      </c>
      <c r="D5" s="85">
        <v>0.74444444444444446</v>
      </c>
    </row>
    <row r="6" spans="2:5">
      <c r="B6" s="55" t="s">
        <v>113</v>
      </c>
      <c r="C6" s="87"/>
      <c r="D6" s="87"/>
    </row>
    <row r="7" spans="2:5">
      <c r="B7" s="78" t="s">
        <v>114</v>
      </c>
      <c r="C7" s="85">
        <v>0.40694444444444444</v>
      </c>
      <c r="D7" s="85">
        <v>0.69166666666666665</v>
      </c>
    </row>
    <row r="8" spans="2:5">
      <c r="B8" s="80" t="s">
        <v>115</v>
      </c>
      <c r="C8" s="85">
        <v>0.42986111111111114</v>
      </c>
      <c r="D8" s="85">
        <v>0.72222222222222221</v>
      </c>
    </row>
    <row r="9" spans="2:5">
      <c r="B9" s="62" t="s">
        <v>116</v>
      </c>
      <c r="C9" s="85">
        <v>0.4465277777777778</v>
      </c>
      <c r="D9" s="85">
        <v>0.80347222222222225</v>
      </c>
    </row>
    <row r="10" spans="2:5">
      <c r="B10" s="78" t="s">
        <v>117</v>
      </c>
      <c r="C10" s="85">
        <v>0.3923611111111111</v>
      </c>
      <c r="D10" s="85">
        <v>0.52986111111111112</v>
      </c>
    </row>
    <row r="11" spans="2:5">
      <c r="B11" s="78" t="s">
        <v>218</v>
      </c>
      <c r="C11" s="85">
        <v>0.38472222222222224</v>
      </c>
      <c r="D11" s="85">
        <v>0.55833333333333335</v>
      </c>
    </row>
    <row r="12" spans="2:5">
      <c r="B12" s="78" t="s">
        <v>119</v>
      </c>
      <c r="C12" s="97"/>
      <c r="D12" s="97"/>
    </row>
    <row r="13" spans="2:5">
      <c r="B13" s="62" t="s">
        <v>161</v>
      </c>
      <c r="C13" s="94">
        <v>0.3923611111111111</v>
      </c>
      <c r="D13" s="94">
        <v>0.50972222222222219</v>
      </c>
    </row>
    <row r="14" spans="2:5">
      <c r="B14" s="29"/>
      <c r="D14" s="97"/>
    </row>
    <row r="15" spans="2:5">
      <c r="B15" s="29"/>
      <c r="C15" s="97"/>
      <c r="D15" s="97"/>
    </row>
    <row r="16" spans="2:5">
      <c r="B16" s="29"/>
      <c r="C16" s="97"/>
      <c r="D16" s="97"/>
    </row>
    <row r="17" spans="2:4">
      <c r="B17" s="29"/>
      <c r="C17" s="97"/>
      <c r="D17" s="97"/>
    </row>
    <row r="18" spans="2:4">
      <c r="B18" s="29"/>
      <c r="C18" s="110"/>
      <c r="D18" s="97"/>
    </row>
    <row r="21" spans="2:4" ht="15.75" customHeight="1"/>
    <row r="22" spans="2:4" ht="15.75" customHeight="1"/>
    <row r="23" spans="2:4" ht="15.75" customHeight="1"/>
    <row r="24" spans="2:4" ht="15.75" customHeight="1"/>
    <row r="25" spans="2:4" ht="15.75" customHeight="1"/>
    <row r="26" spans="2:4" ht="15.75" customHeight="1"/>
    <row r="27" spans="2:4" ht="15.75" customHeight="1"/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CCCC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1.5" customHeight="1">
      <c r="A1" s="127" t="s">
        <v>219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5" t="s">
        <v>212</v>
      </c>
      <c r="B3" s="98">
        <v>0.3923611111111111</v>
      </c>
      <c r="C3" s="94">
        <v>0.65972222222222221</v>
      </c>
    </row>
    <row r="4" spans="1:4">
      <c r="A4" s="55" t="s">
        <v>111</v>
      </c>
      <c r="B4" s="96"/>
      <c r="C4" s="97"/>
    </row>
    <row r="5" spans="1:4">
      <c r="A5" s="55" t="s">
        <v>112</v>
      </c>
      <c r="B5" s="95">
        <v>0.36666666666666664</v>
      </c>
      <c r="C5" s="94">
        <v>0.61597222222222225</v>
      </c>
    </row>
    <row r="6" spans="1:4">
      <c r="A6" s="55" t="s">
        <v>113</v>
      </c>
      <c r="B6" s="98">
        <v>0.38124999999999998</v>
      </c>
      <c r="C6" s="94">
        <v>0.70972222222222225</v>
      </c>
    </row>
    <row r="7" spans="1:4">
      <c r="A7" s="78" t="s">
        <v>114</v>
      </c>
      <c r="B7" s="95">
        <v>0.35833333333333334</v>
      </c>
      <c r="C7" s="94">
        <v>0.60902777777777772</v>
      </c>
    </row>
    <row r="8" spans="1:4">
      <c r="A8" s="80" t="s">
        <v>115</v>
      </c>
      <c r="B8" s="95">
        <v>0.3527777777777778</v>
      </c>
      <c r="C8" s="94">
        <v>0.59305555555555556</v>
      </c>
    </row>
    <row r="9" spans="1:4">
      <c r="A9" s="62" t="s">
        <v>116</v>
      </c>
      <c r="B9" s="98">
        <v>0.36458333333333331</v>
      </c>
      <c r="C9" s="94">
        <v>0.65625</v>
      </c>
    </row>
    <row r="10" spans="1:4">
      <c r="A10" s="78" t="s">
        <v>117</v>
      </c>
      <c r="B10" s="93">
        <v>0.32500000000000001</v>
      </c>
      <c r="C10" s="94">
        <v>0.56527777777777777</v>
      </c>
    </row>
    <row r="11" spans="1:4">
      <c r="A11" s="78" t="s">
        <v>118</v>
      </c>
      <c r="B11" s="98">
        <v>0.35</v>
      </c>
      <c r="C11" s="94">
        <v>0.50763888888888886</v>
      </c>
    </row>
    <row r="12" spans="1:4">
      <c r="A12" s="78" t="s">
        <v>119</v>
      </c>
      <c r="B12" s="96"/>
      <c r="C12" s="97"/>
    </row>
    <row r="13" spans="1:4">
      <c r="A13" s="55" t="s">
        <v>124</v>
      </c>
      <c r="B13" s="98">
        <v>0.38958333333333334</v>
      </c>
      <c r="C13" s="94">
        <v>0.7006944444444444</v>
      </c>
    </row>
    <row r="14" spans="1:4">
      <c r="A14" s="53"/>
      <c r="B14" s="100"/>
      <c r="C14" s="97"/>
    </row>
    <row r="15" spans="1:4">
      <c r="A15" s="53"/>
      <c r="C15" s="97"/>
    </row>
    <row r="16" spans="1:4">
      <c r="A16" s="53"/>
      <c r="B16" s="96"/>
      <c r="C16" s="97"/>
    </row>
    <row r="17" spans="1:3">
      <c r="A17" s="53"/>
      <c r="B17" s="96"/>
      <c r="C17" s="97"/>
    </row>
    <row r="18" spans="1:3">
      <c r="A18" s="86"/>
      <c r="B18" s="101"/>
      <c r="C18" s="97"/>
    </row>
    <row r="19" spans="1:3">
      <c r="A19" s="86"/>
      <c r="B19" s="101"/>
      <c r="C19" s="97"/>
    </row>
    <row r="20" spans="1:3">
      <c r="A20" s="86"/>
      <c r="B20" s="101"/>
      <c r="C20" s="97"/>
    </row>
    <row r="21" spans="1:3" ht="15.75" customHeight="1">
      <c r="A21" s="29"/>
      <c r="B21" s="97"/>
      <c r="C21" s="97"/>
    </row>
    <row r="22" spans="1:3" ht="15.75" customHeight="1">
      <c r="A22" s="29"/>
      <c r="B22" s="97"/>
      <c r="C22" s="97"/>
    </row>
    <row r="23" spans="1:3" ht="15.75" customHeight="1">
      <c r="A23" s="86"/>
      <c r="B23" s="87"/>
      <c r="C23" s="87"/>
    </row>
    <row r="24" spans="1:3" ht="15.75" customHeight="1">
      <c r="A24" s="86"/>
      <c r="B24" s="87"/>
      <c r="C24" s="87"/>
    </row>
    <row r="25" spans="1:3" ht="15.75" customHeight="1">
      <c r="A25" s="86"/>
      <c r="B25" s="87"/>
      <c r="C25" s="87"/>
    </row>
    <row r="26" spans="1:3" ht="15.75" customHeight="1">
      <c r="A26" s="86"/>
      <c r="B26" s="87"/>
      <c r="C26" s="87"/>
    </row>
    <row r="27" spans="1:3" ht="15.75" customHeight="1">
      <c r="A27" s="86"/>
      <c r="B27" s="87"/>
      <c r="C27" s="87"/>
    </row>
    <row r="28" spans="1:3" ht="15.75" customHeight="1">
      <c r="A28" s="86"/>
      <c r="B28" s="87"/>
      <c r="C28" s="87"/>
    </row>
    <row r="29" spans="1:3" ht="15.75" customHeight="1">
      <c r="A29" s="86"/>
      <c r="B29" s="87"/>
      <c r="C29" s="87"/>
    </row>
    <row r="30" spans="1:3" ht="15.75" customHeight="1">
      <c r="A30" s="29"/>
      <c r="B30" s="97"/>
      <c r="C30" s="97"/>
    </row>
    <row r="31" spans="1:3" ht="15.75" customHeight="1">
      <c r="A31" s="29"/>
      <c r="B31" s="97"/>
      <c r="C31" s="97"/>
    </row>
    <row r="32" spans="1:3" ht="15.75" customHeight="1">
      <c r="A32" s="29"/>
      <c r="B32" s="97"/>
      <c r="C32" s="97"/>
    </row>
    <row r="33" spans="1:3" ht="15.75" customHeight="1">
      <c r="A33" s="29"/>
      <c r="B33" s="97"/>
      <c r="C33" s="97"/>
    </row>
    <row r="34" spans="1:3" ht="15.75" customHeight="1">
      <c r="A34" s="29"/>
      <c r="B34" s="97"/>
      <c r="C34" s="97"/>
    </row>
    <row r="35" spans="1:3" ht="15.75" customHeight="1">
      <c r="A35" s="29"/>
      <c r="B35" s="97"/>
      <c r="C35" s="97"/>
    </row>
    <row r="36" spans="1:3" ht="15.75" customHeight="1">
      <c r="A36" s="29"/>
      <c r="B36" s="97"/>
      <c r="C36" s="97"/>
    </row>
    <row r="37" spans="1:3" ht="15.75" customHeight="1">
      <c r="A37" s="29"/>
      <c r="B37" s="97"/>
      <c r="C37" s="97"/>
    </row>
    <row r="38" spans="1:3" ht="15.75" customHeight="1">
      <c r="A38" s="29"/>
      <c r="B38" s="97"/>
      <c r="C38" s="97"/>
    </row>
    <row r="39" spans="1:3" ht="15.75" customHeight="1">
      <c r="A39" s="29"/>
      <c r="B39" s="110"/>
      <c r="C39" s="97"/>
    </row>
    <row r="40" spans="1:3" ht="15.75" customHeight="1">
      <c r="A40" s="29"/>
      <c r="B40" s="97"/>
      <c r="C40" s="97"/>
    </row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CCCC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2" width="5" customWidth="1"/>
    <col min="3" max="3" width="5.7109375" customWidth="1"/>
    <col min="4" max="26" width="17.28515625" customWidth="1"/>
  </cols>
  <sheetData>
    <row r="1" spans="1:4" ht="30.75" customHeight="1">
      <c r="A1" s="129" t="s">
        <v>220</v>
      </c>
      <c r="B1" s="130"/>
      <c r="C1" s="131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55" t="s">
        <v>221</v>
      </c>
      <c r="B3" s="98">
        <v>0.46875</v>
      </c>
      <c r="C3" s="94">
        <v>0.78819444444444442</v>
      </c>
    </row>
    <row r="4" spans="1:4">
      <c r="A4" s="55" t="s">
        <v>111</v>
      </c>
      <c r="B4" s="95">
        <v>0.42499999999999999</v>
      </c>
      <c r="C4" s="94">
        <v>0.68819444444444444</v>
      </c>
    </row>
    <row r="5" spans="1:4">
      <c r="A5" s="55" t="s">
        <v>112</v>
      </c>
      <c r="B5" s="98">
        <v>0.47361111111111109</v>
      </c>
      <c r="C5" s="94">
        <v>0.79513888888888884</v>
      </c>
    </row>
    <row r="6" spans="1:4">
      <c r="A6" s="55" t="s">
        <v>113</v>
      </c>
      <c r="B6" s="98">
        <v>0.43541666666666667</v>
      </c>
      <c r="C6" s="94">
        <v>0.56597222222222221</v>
      </c>
    </row>
    <row r="7" spans="1:4">
      <c r="A7" s="78"/>
      <c r="B7" s="98">
        <v>0.45555555555555555</v>
      </c>
      <c r="C7" s="94">
        <v>0.77500000000000002</v>
      </c>
    </row>
    <row r="8" spans="1:4">
      <c r="A8" s="80" t="s">
        <v>115</v>
      </c>
      <c r="B8" s="98">
        <v>0.4375</v>
      </c>
      <c r="C8" s="94">
        <v>0.73472222222222228</v>
      </c>
    </row>
    <row r="9" spans="1:4">
      <c r="A9" s="62" t="s">
        <v>116</v>
      </c>
      <c r="B9" s="98">
        <v>0.47013888888888888</v>
      </c>
      <c r="C9" s="94">
        <v>0.84583333333333333</v>
      </c>
    </row>
    <row r="10" spans="1:4">
      <c r="A10" s="78" t="s">
        <v>117</v>
      </c>
      <c r="B10" s="98">
        <v>0.45555555555555555</v>
      </c>
      <c r="C10" s="94">
        <v>0.61458333333333337</v>
      </c>
    </row>
    <row r="11" spans="1:4">
      <c r="A11" s="78" t="s">
        <v>218</v>
      </c>
      <c r="B11" s="93">
        <v>0.41805555555555557</v>
      </c>
      <c r="C11" s="94">
        <v>0.60624999999999996</v>
      </c>
    </row>
    <row r="12" spans="1:4">
      <c r="A12" s="78" t="s">
        <v>119</v>
      </c>
      <c r="B12" s="96"/>
      <c r="C12" s="97"/>
    </row>
    <row r="13" spans="1:4">
      <c r="A13" s="55" t="s">
        <v>124</v>
      </c>
      <c r="B13" s="98">
        <v>0.52222222222222225</v>
      </c>
      <c r="C13" s="94">
        <v>0.93958333333333333</v>
      </c>
    </row>
    <row r="14" spans="1:4">
      <c r="A14" s="53"/>
      <c r="B14" s="100"/>
      <c r="C14" s="97"/>
    </row>
    <row r="15" spans="1:4">
      <c r="A15" s="53"/>
      <c r="B15" s="96"/>
      <c r="C15" s="97"/>
    </row>
    <row r="16" spans="1:4">
      <c r="A16" s="53"/>
      <c r="B16" s="96"/>
      <c r="C16" s="97"/>
    </row>
    <row r="17" spans="1:3">
      <c r="A17" s="53"/>
      <c r="B17" s="96"/>
      <c r="C17" s="97"/>
    </row>
    <row r="18" spans="1:3">
      <c r="A18" s="53"/>
      <c r="B18" s="100"/>
      <c r="C18" s="97"/>
    </row>
    <row r="19" spans="1:3">
      <c r="A19" s="86"/>
      <c r="B19" s="101"/>
      <c r="C19" s="97"/>
    </row>
    <row r="20" spans="1:3">
      <c r="A20" s="86"/>
      <c r="B20" s="101"/>
      <c r="C20" s="97"/>
    </row>
    <row r="21" spans="1:3" ht="15.75" customHeight="1">
      <c r="A21" s="86"/>
      <c r="B21" s="101"/>
      <c r="C21" s="97"/>
    </row>
    <row r="22" spans="1:3" ht="15.75" customHeight="1">
      <c r="A22" s="29"/>
      <c r="B22" s="97"/>
      <c r="C22" s="97"/>
    </row>
    <row r="23" spans="1:3" ht="15.75" customHeight="1">
      <c r="A23" s="86"/>
      <c r="B23" s="87"/>
      <c r="C23" s="87"/>
    </row>
    <row r="24" spans="1:3" ht="15.75" customHeight="1">
      <c r="A24" s="86"/>
      <c r="B24" s="87"/>
      <c r="C24" s="87"/>
    </row>
    <row r="25" spans="1:3" ht="15.75" customHeight="1">
      <c r="A25" s="86"/>
      <c r="B25" s="87"/>
      <c r="C25" s="87"/>
    </row>
    <row r="26" spans="1:3" ht="15.75" customHeight="1">
      <c r="A26" s="86"/>
      <c r="B26" s="87"/>
      <c r="C26" s="87"/>
    </row>
    <row r="27" spans="1:3" ht="15.75" customHeight="1">
      <c r="A27" s="86"/>
      <c r="B27" s="87"/>
      <c r="C27" s="87"/>
    </row>
    <row r="28" spans="1:3" ht="15.75" customHeight="1">
      <c r="A28" s="86"/>
      <c r="B28" s="87"/>
      <c r="C28" s="87"/>
    </row>
    <row r="29" spans="1:3" ht="15.75" customHeight="1">
      <c r="A29" s="86"/>
      <c r="B29" s="87"/>
      <c r="C29" s="87"/>
    </row>
    <row r="30" spans="1:3" ht="15.75" customHeight="1">
      <c r="A30" s="29"/>
      <c r="B30" s="97"/>
      <c r="C30" s="97"/>
    </row>
    <row r="31" spans="1:3" ht="15.75" customHeight="1">
      <c r="A31" s="29"/>
      <c r="B31" s="97"/>
      <c r="C31" s="97"/>
    </row>
    <row r="32" spans="1:3" ht="15.75" customHeight="1">
      <c r="A32" s="29"/>
      <c r="B32" s="97"/>
      <c r="C32" s="97"/>
    </row>
    <row r="33" spans="1:3" ht="15.75" customHeight="1">
      <c r="A33" s="29"/>
      <c r="B33" s="97"/>
      <c r="C33" s="97"/>
    </row>
    <row r="34" spans="1:3" ht="15.75" customHeight="1">
      <c r="A34" s="29"/>
      <c r="B34" s="97"/>
      <c r="C34" s="97"/>
    </row>
    <row r="35" spans="1:3" ht="15.75" customHeight="1">
      <c r="A35" s="29"/>
      <c r="B35" s="97"/>
      <c r="C35" s="97"/>
    </row>
    <row r="36" spans="1:3" ht="15.75" customHeight="1">
      <c r="A36" s="29"/>
      <c r="B36" s="97"/>
      <c r="C36" s="97"/>
    </row>
    <row r="37" spans="1:3" ht="15.75" customHeight="1">
      <c r="A37" s="29"/>
      <c r="B37" s="97"/>
      <c r="C37" s="97"/>
    </row>
    <row r="38" spans="1:3" ht="15.75" customHeight="1">
      <c r="A38" s="29"/>
      <c r="B38" s="110"/>
      <c r="C38" s="97"/>
    </row>
    <row r="39" spans="1:3" ht="15.75" customHeight="1">
      <c r="A39" s="29"/>
      <c r="B39" s="97"/>
      <c r="C39" s="97"/>
    </row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CCCC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2" width="6.42578125" customWidth="1"/>
    <col min="3" max="3" width="5.7109375" customWidth="1"/>
    <col min="4" max="26" width="17.28515625" customWidth="1"/>
  </cols>
  <sheetData>
    <row r="1" spans="1:4" ht="30.75" customHeight="1">
      <c r="A1" s="129" t="s">
        <v>222</v>
      </c>
      <c r="B1" s="130"/>
      <c r="C1" s="131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62" t="s">
        <v>110</v>
      </c>
      <c r="B3" s="94">
        <v>0.45208333333333334</v>
      </c>
      <c r="C3" s="94">
        <v>0.76041666666666663</v>
      </c>
    </row>
    <row r="4" spans="1:4">
      <c r="A4" s="55" t="s">
        <v>111</v>
      </c>
      <c r="B4" s="103">
        <v>0.36249999999999999</v>
      </c>
      <c r="C4" s="94">
        <v>0.58750000000000002</v>
      </c>
    </row>
    <row r="5" spans="1:4">
      <c r="A5" s="55" t="s">
        <v>112</v>
      </c>
      <c r="B5" s="94">
        <v>0.4284722222222222</v>
      </c>
      <c r="C5" s="94">
        <v>0.71944444444444444</v>
      </c>
    </row>
    <row r="6" spans="1:4">
      <c r="A6" s="55" t="s">
        <v>113</v>
      </c>
      <c r="B6" s="94">
        <v>0.40138888888888891</v>
      </c>
      <c r="C6" s="94">
        <v>0.52222222222222225</v>
      </c>
    </row>
    <row r="7" spans="1:4">
      <c r="A7" s="78" t="s">
        <v>114</v>
      </c>
      <c r="B7" s="94">
        <v>0.40902777777777777</v>
      </c>
      <c r="C7" s="94">
        <v>0.69513888888888886</v>
      </c>
    </row>
    <row r="8" spans="1:4">
      <c r="A8" s="80" t="s">
        <v>115</v>
      </c>
      <c r="B8" s="94">
        <v>0.40763888888888888</v>
      </c>
      <c r="C8" s="94">
        <v>0.68472222222222223</v>
      </c>
    </row>
    <row r="9" spans="1:4">
      <c r="A9" s="62" t="s">
        <v>116</v>
      </c>
      <c r="B9" s="94">
        <v>0.41666666666666669</v>
      </c>
      <c r="C9" s="94">
        <v>0.75</v>
      </c>
    </row>
    <row r="10" spans="1:4">
      <c r="A10" s="78" t="s">
        <v>117</v>
      </c>
      <c r="B10" s="104">
        <v>0.40277777777777779</v>
      </c>
      <c r="C10" s="94">
        <v>0.54374999999999996</v>
      </c>
    </row>
    <row r="11" spans="1:4">
      <c r="A11" s="78" t="s">
        <v>118</v>
      </c>
      <c r="B11" s="105">
        <v>0.38472222222222224</v>
      </c>
      <c r="C11" s="124">
        <v>0.55763888888888891</v>
      </c>
    </row>
    <row r="12" spans="1:4">
      <c r="A12" s="78" t="s">
        <v>119</v>
      </c>
    </row>
    <row r="13" spans="1:4">
      <c r="A13" s="57" t="s">
        <v>124</v>
      </c>
      <c r="B13" s="105">
        <v>0.41458333333333336</v>
      </c>
      <c r="C13" s="105">
        <v>0.74652777777777779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CCCC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1:5" ht="30.75" customHeight="1">
      <c r="B1" s="129" t="s">
        <v>223</v>
      </c>
      <c r="C1" s="130"/>
      <c r="D1" s="131"/>
      <c r="E1" s="72" t="s">
        <v>108</v>
      </c>
    </row>
    <row r="2" spans="1:5">
      <c r="B2" s="74" t="s">
        <v>109</v>
      </c>
      <c r="C2" s="74" t="s">
        <v>2</v>
      </c>
      <c r="D2" s="74" t="s">
        <v>1</v>
      </c>
    </row>
    <row r="3" spans="1:5">
      <c r="A3" s="116" t="e">
        <v>#REF!</v>
      </c>
      <c r="B3" s="55" t="s">
        <v>110</v>
      </c>
      <c r="C3" s="98">
        <v>0.45347222222222222</v>
      </c>
      <c r="D3" s="94">
        <v>0.76249999999999996</v>
      </c>
    </row>
    <row r="4" spans="1:5">
      <c r="A4" s="116" t="e">
        <v>#REF!</v>
      </c>
      <c r="B4" s="55" t="s">
        <v>111</v>
      </c>
      <c r="C4" s="93">
        <v>0.37708333333333333</v>
      </c>
      <c r="D4" s="94">
        <v>0.61041666666666672</v>
      </c>
    </row>
    <row r="5" spans="1:5">
      <c r="A5" s="117" t="e">
        <v>#REF!</v>
      </c>
      <c r="B5" s="55" t="s">
        <v>112</v>
      </c>
      <c r="C5" s="98">
        <v>0.4465277777777778</v>
      </c>
      <c r="D5" s="94">
        <v>0.75</v>
      </c>
    </row>
    <row r="6" spans="1:5">
      <c r="A6" s="119" t="e">
        <v>#REF!</v>
      </c>
      <c r="B6" s="55" t="s">
        <v>113</v>
      </c>
      <c r="C6" s="98">
        <v>0.4201388888888889</v>
      </c>
      <c r="D6" s="94">
        <v>0.54583333333333328</v>
      </c>
    </row>
    <row r="7" spans="1:5">
      <c r="A7" s="119" t="e">
        <v>#REF!</v>
      </c>
      <c r="B7" s="78" t="s">
        <v>114</v>
      </c>
      <c r="C7" s="98">
        <v>0.41805555555555557</v>
      </c>
      <c r="D7" s="94">
        <v>0.7104166666666667</v>
      </c>
    </row>
    <row r="8" spans="1:5">
      <c r="A8" s="119" t="e">
        <v>#REF!</v>
      </c>
      <c r="B8" s="80" t="s">
        <v>115</v>
      </c>
      <c r="C8" s="98">
        <v>0.4284722222222222</v>
      </c>
      <c r="D8" s="94">
        <v>0.71944444444444444</v>
      </c>
    </row>
    <row r="9" spans="1:5">
      <c r="A9" s="119" t="e">
        <v>#REF!</v>
      </c>
      <c r="B9" s="62" t="s">
        <v>116</v>
      </c>
      <c r="C9" s="98">
        <v>0.42986111111111114</v>
      </c>
      <c r="D9" s="94">
        <v>0.77430555555555558</v>
      </c>
    </row>
    <row r="10" spans="1:5">
      <c r="A10" s="119" t="e">
        <v>#REF!</v>
      </c>
      <c r="B10" s="78" t="s">
        <v>117</v>
      </c>
      <c r="C10" s="98">
        <v>0.41041666666666665</v>
      </c>
      <c r="D10" s="94">
        <v>0.5541666666666667</v>
      </c>
    </row>
    <row r="11" spans="1:5">
      <c r="B11" s="78" t="s">
        <v>118</v>
      </c>
      <c r="C11" s="98">
        <v>0.39097222222222222</v>
      </c>
      <c r="D11" s="94">
        <v>0.56666666666666665</v>
      </c>
    </row>
    <row r="12" spans="1:5">
      <c r="B12" s="78" t="s">
        <v>119</v>
      </c>
      <c r="C12" s="96"/>
      <c r="D12" s="97"/>
    </row>
    <row r="13" spans="1:5">
      <c r="B13" s="55" t="s">
        <v>124</v>
      </c>
      <c r="C13" s="98">
        <v>0.44444444444444442</v>
      </c>
      <c r="D13" s="94">
        <v>0.8</v>
      </c>
    </row>
    <row r="14" spans="1:5">
      <c r="B14" s="53"/>
      <c r="C14" s="96"/>
      <c r="D14" s="97"/>
    </row>
    <row r="15" spans="1:5">
      <c r="B15" s="53"/>
      <c r="C15" s="96"/>
      <c r="D15" s="97"/>
    </row>
    <row r="16" spans="1:5">
      <c r="B16" s="53"/>
      <c r="C16" s="96"/>
      <c r="D16" s="97"/>
    </row>
    <row r="17" spans="2:4">
      <c r="B17" s="53"/>
      <c r="C17" s="96"/>
      <c r="D17" s="97"/>
    </row>
    <row r="18" spans="2:4">
      <c r="B18" s="53"/>
      <c r="C18" s="96"/>
      <c r="D18" s="97"/>
    </row>
    <row r="19" spans="2:4">
      <c r="B19" s="53"/>
      <c r="C19" s="96"/>
      <c r="D19" s="97"/>
    </row>
    <row r="20" spans="2:4">
      <c r="B20" s="53"/>
      <c r="C20" s="100"/>
      <c r="D20" s="97"/>
    </row>
    <row r="21" spans="2:4" ht="15.75" customHeight="1">
      <c r="B21" s="53"/>
      <c r="C21" s="96"/>
      <c r="D21" s="97"/>
    </row>
    <row r="22" spans="2:4" ht="15.75" customHeight="1">
      <c r="B22" s="86"/>
      <c r="C22" s="101"/>
      <c r="D22" s="97"/>
    </row>
    <row r="23" spans="2:4" ht="15.75" customHeight="1">
      <c r="B23" s="86"/>
      <c r="C23" s="101"/>
      <c r="D23" s="97"/>
    </row>
    <row r="24" spans="2:4" ht="15.75" customHeight="1">
      <c r="B24" s="86"/>
      <c r="C24" s="101"/>
      <c r="D24" s="97"/>
    </row>
    <row r="25" spans="2:4" ht="15.75" customHeight="1">
      <c r="B25" s="29"/>
      <c r="C25" s="97"/>
      <c r="D25" s="97"/>
    </row>
    <row r="26" spans="2:4" ht="15.75" customHeight="1">
      <c r="B26" s="29"/>
      <c r="C26" s="97"/>
      <c r="D26" s="97"/>
    </row>
    <row r="27" spans="2:4" ht="15.75" customHeight="1">
      <c r="B27" s="29"/>
      <c r="C27" s="97"/>
      <c r="D27" s="97"/>
    </row>
    <row r="28" spans="2:4" ht="15.75" customHeight="1">
      <c r="B28" s="29"/>
      <c r="C28" s="97"/>
      <c r="D28" s="97"/>
    </row>
    <row r="29" spans="2:4" ht="15.75" customHeight="1">
      <c r="B29" s="86"/>
      <c r="C29" s="87"/>
      <c r="D29" s="87"/>
    </row>
    <row r="30" spans="2:4" ht="15.75" customHeight="1">
      <c r="B30" s="86"/>
      <c r="C30" s="87"/>
      <c r="D30" s="87"/>
    </row>
    <row r="31" spans="2:4" ht="15.75" customHeight="1">
      <c r="B31" s="86"/>
      <c r="C31" s="87"/>
      <c r="D31" s="87"/>
    </row>
    <row r="32" spans="2:4" ht="15.75" customHeight="1">
      <c r="B32" s="86"/>
      <c r="C32" s="87"/>
      <c r="D32" s="87"/>
    </row>
    <row r="33" spans="2:4" ht="15.75" customHeight="1">
      <c r="B33" s="86"/>
      <c r="C33" s="87"/>
      <c r="D33" s="87"/>
    </row>
    <row r="34" spans="2:4" ht="15.75" customHeight="1">
      <c r="B34" s="86"/>
      <c r="C34" s="87"/>
      <c r="D34" s="87"/>
    </row>
    <row r="35" spans="2:4" ht="15.75" customHeight="1">
      <c r="B35" s="86"/>
      <c r="C35" s="87"/>
      <c r="D35" s="87"/>
    </row>
    <row r="36" spans="2:4" ht="15.75" customHeight="1">
      <c r="B36" s="86"/>
      <c r="C36" s="87"/>
      <c r="D36" s="87"/>
    </row>
    <row r="37" spans="2:4" ht="15.75" customHeight="1">
      <c r="B37" s="29"/>
      <c r="C37" s="97"/>
      <c r="D37" s="97"/>
    </row>
    <row r="38" spans="2:4" ht="15.75" customHeight="1">
      <c r="B38" s="29"/>
      <c r="C38" s="97"/>
      <c r="D38" s="97"/>
    </row>
    <row r="39" spans="2:4" ht="15.75" customHeight="1">
      <c r="B39" s="29"/>
      <c r="C39" s="97"/>
      <c r="D39" s="97"/>
    </row>
    <row r="40" spans="2:4" ht="15.75" customHeight="1">
      <c r="B40" s="29"/>
      <c r="C40" s="97"/>
      <c r="D40" s="97"/>
    </row>
    <row r="41" spans="2:4" ht="15.75" customHeight="1">
      <c r="B41" s="29"/>
      <c r="C41" s="97"/>
      <c r="D41" s="97"/>
    </row>
    <row r="42" spans="2:4" ht="15.75" customHeight="1">
      <c r="B42" s="29"/>
      <c r="C42" s="97"/>
      <c r="D42" s="97"/>
    </row>
    <row r="43" spans="2:4" ht="15.75" customHeight="1">
      <c r="B43" s="29"/>
      <c r="C43" s="97"/>
      <c r="D43" s="97"/>
    </row>
    <row r="44" spans="2:4" ht="15.75" customHeight="1">
      <c r="B44" s="29"/>
      <c r="C44" s="97"/>
      <c r="D44" s="97"/>
    </row>
    <row r="45" spans="2:4" ht="15.75" customHeight="1">
      <c r="B45" s="29"/>
      <c r="C45" s="110"/>
      <c r="D45" s="97"/>
    </row>
    <row r="46" spans="2:4" ht="15.75" customHeight="1">
      <c r="B46" s="29"/>
      <c r="C46" s="97"/>
      <c r="D46" s="97"/>
    </row>
    <row r="47" spans="2:4" ht="15.75" customHeight="1"/>
    <row r="48" spans="2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155CC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3" width="5.42578125" customWidth="1"/>
    <col min="4" max="4" width="5.7109375" customWidth="1"/>
    <col min="5" max="26" width="17.28515625" customWidth="1"/>
  </cols>
  <sheetData>
    <row r="1" spans="2:5" ht="33.75" customHeight="1">
      <c r="B1" s="127" t="s">
        <v>122</v>
      </c>
      <c r="C1" s="126"/>
      <c r="D1" s="126"/>
      <c r="E1" s="72" t="s">
        <v>108</v>
      </c>
    </row>
    <row r="2" spans="2:5">
      <c r="B2" s="73" t="s">
        <v>109</v>
      </c>
      <c r="C2" s="73" t="s">
        <v>2</v>
      </c>
      <c r="D2" s="74" t="s">
        <v>1</v>
      </c>
    </row>
    <row r="3" spans="2:5">
      <c r="B3" s="55" t="s">
        <v>123</v>
      </c>
      <c r="C3" s="75">
        <v>0.35694444444444445</v>
      </c>
      <c r="D3" s="10">
        <v>0.60069444444444442</v>
      </c>
    </row>
    <row r="4" spans="2:5">
      <c r="B4" s="55" t="s">
        <v>111</v>
      </c>
      <c r="C4" s="75">
        <v>0.31388888888888888</v>
      </c>
      <c r="D4" s="10">
        <v>0.50902777777777775</v>
      </c>
    </row>
    <row r="5" spans="2:5">
      <c r="B5" s="55" t="s">
        <v>112</v>
      </c>
      <c r="C5" s="77">
        <v>0.3576388888888889</v>
      </c>
      <c r="D5" s="10">
        <v>0.60069444444444442</v>
      </c>
    </row>
    <row r="6" spans="2:5">
      <c r="B6" s="55" t="s">
        <v>113</v>
      </c>
      <c r="C6" s="79">
        <v>0.37291666666666667</v>
      </c>
      <c r="D6" s="10">
        <v>0.69305555555555554</v>
      </c>
    </row>
    <row r="7" spans="2:5">
      <c r="B7" s="78" t="s">
        <v>114</v>
      </c>
      <c r="C7" s="79">
        <v>0.34652777777777777</v>
      </c>
      <c r="D7" s="10">
        <v>0.58888888888888891</v>
      </c>
    </row>
    <row r="8" spans="2:5">
      <c r="B8" s="80" t="s">
        <v>115</v>
      </c>
      <c r="C8" s="91">
        <v>0.34375</v>
      </c>
      <c r="D8" s="10">
        <v>0.57708333333333328</v>
      </c>
    </row>
    <row r="9" spans="2:5">
      <c r="B9" s="62" t="s">
        <v>116</v>
      </c>
      <c r="C9" s="10">
        <v>0.34652777777777777</v>
      </c>
      <c r="D9" s="10">
        <v>0.62361111111111112</v>
      </c>
    </row>
    <row r="10" spans="2:5">
      <c r="B10" s="78" t="s">
        <v>117</v>
      </c>
      <c r="C10" s="82">
        <v>0.30763888888888891</v>
      </c>
      <c r="D10" s="79">
        <v>0.53541666666666665</v>
      </c>
    </row>
    <row r="11" spans="2:5">
      <c r="B11" s="78" t="s">
        <v>118</v>
      </c>
      <c r="C11" s="79">
        <v>0.31874999999999998</v>
      </c>
      <c r="D11" s="79">
        <v>0.46250000000000002</v>
      </c>
    </row>
    <row r="12" spans="2:5">
      <c r="B12" s="78" t="s">
        <v>119</v>
      </c>
      <c r="C12" s="83"/>
      <c r="D12" s="83"/>
    </row>
    <row r="13" spans="2:5">
      <c r="B13" s="78" t="s">
        <v>124</v>
      </c>
      <c r="C13" s="92">
        <v>0.35833333333333334</v>
      </c>
      <c r="D13" s="79">
        <v>0.64513888888888893</v>
      </c>
    </row>
    <row r="14" spans="2:5">
      <c r="B14" s="86"/>
      <c r="C14" s="83"/>
      <c r="D14" s="87"/>
    </row>
    <row r="15" spans="2:5">
      <c r="B15" s="86"/>
      <c r="C15" s="83"/>
      <c r="D15" s="87"/>
    </row>
    <row r="16" spans="2:5">
      <c r="C16" s="12"/>
      <c r="D16" s="12"/>
    </row>
    <row r="17" spans="3:4">
      <c r="C17" s="1"/>
      <c r="D17" s="1"/>
    </row>
    <row r="18" spans="3:4">
      <c r="C18" s="1"/>
      <c r="D18" s="1"/>
    </row>
    <row r="19" spans="3:4">
      <c r="C19" s="1"/>
      <c r="D19" s="1"/>
    </row>
    <row r="20" spans="3:4">
      <c r="C20" s="1"/>
      <c r="D20" s="1"/>
    </row>
    <row r="21" spans="3:4" ht="15.75" customHeight="1">
      <c r="C21" s="1"/>
      <c r="D21" s="1"/>
    </row>
    <row r="22" spans="3:4" ht="15.75" customHeight="1">
      <c r="C22" s="1"/>
      <c r="D22" s="1"/>
    </row>
    <row r="23" spans="3:4" ht="15.75" customHeight="1">
      <c r="C23" s="1"/>
      <c r="D23" s="1"/>
    </row>
    <row r="24" spans="3:4" ht="15.75" customHeight="1">
      <c r="C24" s="1"/>
      <c r="D24" s="1"/>
    </row>
    <row r="25" spans="3:4" ht="15.75" customHeight="1">
      <c r="C25" s="1"/>
      <c r="D25" s="1"/>
    </row>
    <row r="26" spans="3:4" ht="15.75" customHeight="1">
      <c r="C26" s="1"/>
      <c r="D26" s="1"/>
    </row>
    <row r="27" spans="3:4" ht="15.75" customHeight="1">
      <c r="C27" s="1"/>
      <c r="D27" s="1"/>
    </row>
    <row r="28" spans="3:4" ht="15.75" customHeight="1">
      <c r="C28" s="1"/>
      <c r="D28" s="1"/>
    </row>
    <row r="29" spans="3:4" ht="15.75" customHeight="1">
      <c r="C29" s="1"/>
      <c r="D29" s="1"/>
    </row>
    <row r="30" spans="3:4" ht="15.75" customHeight="1">
      <c r="C30" s="1"/>
      <c r="D30" s="1"/>
    </row>
    <row r="31" spans="3:4" ht="15.75" customHeight="1">
      <c r="C31" s="1"/>
      <c r="D31" s="1"/>
    </row>
    <row r="32" spans="3:4" ht="15.75" customHeight="1">
      <c r="C32" s="1"/>
      <c r="D32" s="1"/>
    </row>
    <row r="33" spans="3:4" ht="15.75" customHeight="1">
      <c r="C33" s="1"/>
      <c r="D33" s="1"/>
    </row>
    <row r="34" spans="3:4" ht="15.75" customHeight="1">
      <c r="C34" s="1"/>
      <c r="D34" s="1"/>
    </row>
    <row r="35" spans="3:4" ht="15.75" customHeight="1">
      <c r="C35" s="1"/>
      <c r="D35" s="1"/>
    </row>
    <row r="36" spans="3:4" ht="15.75" customHeight="1">
      <c r="C36" s="1"/>
      <c r="D36" s="1"/>
    </row>
    <row r="37" spans="3:4" ht="15.75" customHeight="1">
      <c r="C37" s="1"/>
      <c r="D37" s="1"/>
    </row>
    <row r="38" spans="3:4" ht="15.75" customHeight="1">
      <c r="C38" s="1"/>
      <c r="D38" s="1"/>
    </row>
    <row r="39" spans="3:4" ht="15.75" customHeight="1">
      <c r="C39" s="1"/>
      <c r="D39" s="1"/>
    </row>
    <row r="40" spans="3:4" ht="15.75" customHeight="1">
      <c r="C40" s="1"/>
      <c r="D40" s="1"/>
    </row>
    <row r="41" spans="3:4" ht="15.75" customHeight="1">
      <c r="C41" s="1"/>
      <c r="D41" s="1"/>
    </row>
    <row r="42" spans="3:4" ht="15.75" customHeight="1">
      <c r="C42" s="1"/>
      <c r="D42" s="1"/>
    </row>
    <row r="43" spans="3:4" ht="15.75" customHeight="1">
      <c r="C43" s="1"/>
      <c r="D43" s="1"/>
    </row>
    <row r="44" spans="3:4" ht="15.75" customHeight="1">
      <c r="C44" s="1"/>
      <c r="D44" s="1"/>
    </row>
    <row r="45" spans="3:4" ht="15.75" customHeight="1">
      <c r="C45" s="1"/>
      <c r="D45" s="1"/>
    </row>
    <row r="46" spans="3:4" ht="15.75" customHeight="1">
      <c r="C46" s="1"/>
      <c r="D46" s="1"/>
    </row>
    <row r="47" spans="3:4" ht="15.75" customHeight="1">
      <c r="C47" s="1"/>
      <c r="D47" s="1"/>
    </row>
    <row r="48" spans="3:4" ht="15.75" customHeight="1">
      <c r="C48" s="1"/>
      <c r="D48" s="1"/>
    </row>
    <row r="49" spans="3:4" ht="15.75" customHeight="1">
      <c r="C49" s="1"/>
      <c r="D49" s="1"/>
    </row>
    <row r="50" spans="3:4" ht="15.75" customHeight="1">
      <c r="C50" s="1"/>
      <c r="D50" s="1"/>
    </row>
    <row r="51" spans="3:4" ht="15.75" customHeight="1">
      <c r="C51" s="1"/>
      <c r="D51" s="1"/>
    </row>
    <row r="52" spans="3:4" ht="15.75" customHeight="1">
      <c r="C52" s="1"/>
      <c r="D52" s="1"/>
    </row>
    <row r="53" spans="3:4" ht="15.75" customHeight="1">
      <c r="C53" s="1"/>
      <c r="D53" s="1"/>
    </row>
    <row r="54" spans="3:4" ht="15.75" customHeight="1">
      <c r="C54" s="1"/>
      <c r="D54" s="1"/>
    </row>
    <row r="55" spans="3:4" ht="15.75" customHeight="1">
      <c r="C55" s="1"/>
      <c r="D55" s="1"/>
    </row>
    <row r="56" spans="3:4" ht="15.75" customHeight="1">
      <c r="C56" s="1"/>
      <c r="D56" s="1"/>
    </row>
    <row r="57" spans="3:4" ht="15.75" customHeight="1">
      <c r="C57" s="1"/>
      <c r="D57" s="1"/>
    </row>
    <row r="58" spans="3:4" ht="15.75" customHeight="1">
      <c r="C58" s="1"/>
      <c r="D58" s="1"/>
    </row>
    <row r="59" spans="3:4" ht="15.75" customHeight="1">
      <c r="C59" s="1"/>
      <c r="D59" s="1"/>
    </row>
    <row r="60" spans="3:4" ht="15.75" customHeight="1">
      <c r="C60" s="1"/>
      <c r="D60" s="1"/>
    </row>
    <row r="61" spans="3:4" ht="15.75" customHeight="1">
      <c r="C61" s="1"/>
      <c r="D61" s="1"/>
    </row>
    <row r="62" spans="3:4" ht="15.75" customHeight="1">
      <c r="C62" s="1"/>
      <c r="D62" s="1"/>
    </row>
    <row r="63" spans="3:4" ht="15.75" customHeight="1">
      <c r="C63" s="1"/>
      <c r="D63" s="1"/>
    </row>
    <row r="64" spans="3:4" ht="15.75" customHeight="1">
      <c r="C64" s="1"/>
      <c r="D64" s="1"/>
    </row>
    <row r="65" spans="3:4" ht="15.75" customHeight="1">
      <c r="C65" s="1"/>
      <c r="D65" s="1"/>
    </row>
    <row r="66" spans="3:4" ht="15.75" customHeight="1">
      <c r="C66" s="1"/>
      <c r="D66" s="1"/>
    </row>
    <row r="67" spans="3:4" ht="15.75" customHeight="1">
      <c r="C67" s="1"/>
      <c r="D67" s="1"/>
    </row>
    <row r="68" spans="3:4" ht="15.75" customHeight="1">
      <c r="C68" s="1"/>
      <c r="D68" s="1"/>
    </row>
    <row r="69" spans="3:4" ht="15.75" customHeight="1">
      <c r="C69" s="1"/>
      <c r="D69" s="1"/>
    </row>
    <row r="70" spans="3:4" ht="15.75" customHeight="1">
      <c r="C70" s="1"/>
      <c r="D70" s="1"/>
    </row>
    <row r="71" spans="3:4" ht="15.75" customHeight="1">
      <c r="C71" s="1"/>
      <c r="D71" s="1"/>
    </row>
    <row r="72" spans="3:4" ht="15.75" customHeight="1">
      <c r="C72" s="1"/>
      <c r="D72" s="1"/>
    </row>
    <row r="73" spans="3:4" ht="15.75" customHeight="1">
      <c r="C73" s="1"/>
      <c r="D73" s="1"/>
    </row>
    <row r="74" spans="3:4" ht="15.75" customHeight="1">
      <c r="C74" s="1"/>
      <c r="D74" s="1"/>
    </row>
    <row r="75" spans="3:4" ht="15.75" customHeight="1">
      <c r="C75" s="1"/>
      <c r="D75" s="1"/>
    </row>
    <row r="76" spans="3:4" ht="15.75" customHeight="1">
      <c r="C76" s="1"/>
      <c r="D76" s="1"/>
    </row>
    <row r="77" spans="3:4" ht="15.75" customHeight="1">
      <c r="C77" s="1"/>
      <c r="D77" s="1"/>
    </row>
    <row r="78" spans="3:4" ht="15.75" customHeight="1">
      <c r="C78" s="1"/>
      <c r="D78" s="1"/>
    </row>
    <row r="79" spans="3:4" ht="15.75" customHeight="1">
      <c r="C79" s="1"/>
      <c r="D79" s="1"/>
    </row>
    <row r="80" spans="3:4" ht="15.75" customHeight="1">
      <c r="C80" s="1"/>
      <c r="D80" s="1"/>
    </row>
    <row r="81" spans="3:4" ht="15.75" customHeight="1">
      <c r="C81" s="1"/>
      <c r="D81" s="1"/>
    </row>
    <row r="82" spans="3:4" ht="15.75" customHeight="1">
      <c r="C82" s="1"/>
      <c r="D82" s="1"/>
    </row>
    <row r="83" spans="3:4" ht="15.75" customHeight="1">
      <c r="C83" s="1"/>
      <c r="D83" s="1"/>
    </row>
    <row r="84" spans="3:4" ht="15.75" customHeight="1">
      <c r="C84" s="1"/>
      <c r="D84" s="1"/>
    </row>
    <row r="85" spans="3:4" ht="15.75" customHeight="1">
      <c r="C85" s="1"/>
      <c r="D85" s="1"/>
    </row>
    <row r="86" spans="3:4" ht="15.75" customHeight="1">
      <c r="C86" s="1"/>
      <c r="D86" s="1"/>
    </row>
    <row r="87" spans="3:4" ht="15.75" customHeight="1">
      <c r="C87" s="1"/>
      <c r="D87" s="1"/>
    </row>
    <row r="88" spans="3:4" ht="15.75" customHeight="1">
      <c r="C88" s="1"/>
      <c r="D88" s="1"/>
    </row>
    <row r="89" spans="3:4" ht="15.75" customHeight="1">
      <c r="C89" s="1"/>
      <c r="D89" s="1"/>
    </row>
    <row r="90" spans="3:4" ht="15.75" customHeight="1">
      <c r="C90" s="1"/>
      <c r="D90" s="1"/>
    </row>
    <row r="91" spans="3:4" ht="15.75" customHeight="1">
      <c r="C91" s="1"/>
      <c r="D91" s="1"/>
    </row>
    <row r="92" spans="3:4" ht="15.75" customHeight="1">
      <c r="C92" s="1"/>
      <c r="D92" s="1"/>
    </row>
    <row r="93" spans="3:4" ht="15.75" customHeight="1">
      <c r="C93" s="1"/>
      <c r="D93" s="1"/>
    </row>
    <row r="94" spans="3:4" ht="15.75" customHeight="1">
      <c r="C94" s="1"/>
      <c r="D94" s="1"/>
    </row>
    <row r="95" spans="3:4" ht="15.75" customHeight="1">
      <c r="C95" s="1"/>
      <c r="D95" s="1"/>
    </row>
    <row r="96" spans="3:4" ht="15.75" customHeight="1">
      <c r="C96" s="1"/>
      <c r="D96" s="1"/>
    </row>
    <row r="97" spans="3:4" ht="15.75" customHeight="1">
      <c r="C97" s="1"/>
      <c r="D97" s="1"/>
    </row>
    <row r="98" spans="3:4" ht="15.75" customHeight="1">
      <c r="C98" s="1"/>
      <c r="D98" s="1"/>
    </row>
    <row r="99" spans="3:4" ht="15.75" customHeight="1">
      <c r="C99" s="1"/>
      <c r="D99" s="1"/>
    </row>
    <row r="100" spans="3:4" ht="15.75" customHeight="1">
      <c r="C100" s="1"/>
      <c r="D100" s="1"/>
    </row>
    <row r="101" spans="3:4" ht="15.75" customHeight="1">
      <c r="C101" s="1"/>
      <c r="D101" s="1"/>
    </row>
    <row r="102" spans="3:4" ht="15.75" customHeight="1">
      <c r="C102" s="1"/>
      <c r="D102" s="1"/>
    </row>
    <row r="103" spans="3:4" ht="15.75" customHeight="1">
      <c r="C103" s="1"/>
      <c r="D103" s="1"/>
    </row>
    <row r="104" spans="3:4" ht="15.75" customHeight="1">
      <c r="C104" s="1"/>
      <c r="D104" s="1"/>
    </row>
    <row r="105" spans="3:4" ht="15.75" customHeight="1">
      <c r="C105" s="1"/>
      <c r="D105" s="1"/>
    </row>
    <row r="106" spans="3:4" ht="15.75" customHeight="1">
      <c r="C106" s="1"/>
      <c r="D106" s="1"/>
    </row>
    <row r="107" spans="3:4" ht="15.75" customHeight="1">
      <c r="C107" s="1"/>
      <c r="D107" s="1"/>
    </row>
    <row r="108" spans="3:4" ht="15.75" customHeight="1">
      <c r="C108" s="1"/>
      <c r="D108" s="1"/>
    </row>
    <row r="109" spans="3:4" ht="15.75" customHeight="1">
      <c r="C109" s="1"/>
      <c r="D109" s="1"/>
    </row>
    <row r="110" spans="3:4" ht="15.75" customHeight="1">
      <c r="C110" s="1"/>
      <c r="D110" s="1"/>
    </row>
    <row r="111" spans="3:4" ht="15.75" customHeight="1">
      <c r="C111" s="1"/>
      <c r="D111" s="1"/>
    </row>
    <row r="112" spans="3:4" ht="15.75" customHeight="1">
      <c r="C112" s="1"/>
      <c r="D112" s="1"/>
    </row>
    <row r="113" spans="3:4" ht="15.75" customHeight="1">
      <c r="C113" s="1"/>
      <c r="D113" s="1"/>
    </row>
    <row r="114" spans="3:4" ht="15.75" customHeight="1">
      <c r="C114" s="1"/>
      <c r="D114" s="1"/>
    </row>
    <row r="115" spans="3:4" ht="15.75" customHeight="1">
      <c r="C115" s="1"/>
      <c r="D115" s="1"/>
    </row>
    <row r="116" spans="3:4" ht="15.75" customHeight="1">
      <c r="C116" s="1"/>
      <c r="D116" s="1"/>
    </row>
    <row r="117" spans="3:4" ht="15.75" customHeight="1">
      <c r="C117" s="1"/>
      <c r="D117" s="1"/>
    </row>
    <row r="118" spans="3:4" ht="15.75" customHeight="1">
      <c r="C118" s="1"/>
      <c r="D118" s="1"/>
    </row>
    <row r="119" spans="3:4" ht="15.75" customHeight="1">
      <c r="C119" s="1"/>
      <c r="D119" s="1"/>
    </row>
    <row r="120" spans="3:4" ht="15.75" customHeight="1">
      <c r="C120" s="1"/>
      <c r="D120" s="1"/>
    </row>
    <row r="121" spans="3:4" ht="15.75" customHeight="1">
      <c r="C121" s="1"/>
      <c r="D121" s="1"/>
    </row>
    <row r="122" spans="3:4" ht="15.75" customHeight="1">
      <c r="C122" s="1"/>
      <c r="D122" s="1"/>
    </row>
    <row r="123" spans="3:4" ht="15.75" customHeight="1">
      <c r="C123" s="1"/>
      <c r="D123" s="1"/>
    </row>
    <row r="124" spans="3:4" ht="15.75" customHeight="1">
      <c r="C124" s="1"/>
      <c r="D124" s="1"/>
    </row>
    <row r="125" spans="3:4" ht="15.75" customHeight="1">
      <c r="C125" s="1"/>
      <c r="D125" s="1"/>
    </row>
    <row r="126" spans="3:4" ht="15.75" customHeight="1">
      <c r="C126" s="1"/>
      <c r="D126" s="1"/>
    </row>
    <row r="127" spans="3:4" ht="15.75" customHeight="1">
      <c r="C127" s="1"/>
      <c r="D127" s="1"/>
    </row>
    <row r="128" spans="3:4" ht="15.75" customHeight="1">
      <c r="C128" s="1"/>
      <c r="D128" s="1"/>
    </row>
    <row r="129" spans="3:4" ht="15.75" customHeight="1">
      <c r="C129" s="1"/>
      <c r="D129" s="1"/>
    </row>
    <row r="130" spans="3:4" ht="15.75" customHeight="1">
      <c r="C130" s="1"/>
      <c r="D130" s="1"/>
    </row>
    <row r="131" spans="3:4" ht="15.75" customHeight="1">
      <c r="C131" s="1"/>
      <c r="D131" s="1"/>
    </row>
    <row r="132" spans="3:4" ht="15.75" customHeight="1">
      <c r="C132" s="1"/>
      <c r="D132" s="1"/>
    </row>
    <row r="133" spans="3:4" ht="15.75" customHeight="1">
      <c r="C133" s="1"/>
      <c r="D133" s="1"/>
    </row>
    <row r="134" spans="3:4" ht="15.75" customHeight="1">
      <c r="C134" s="1"/>
      <c r="D134" s="1"/>
    </row>
    <row r="135" spans="3:4" ht="15.75" customHeight="1">
      <c r="C135" s="1"/>
      <c r="D135" s="1"/>
    </row>
    <row r="136" spans="3:4" ht="15.75" customHeight="1">
      <c r="C136" s="1"/>
      <c r="D136" s="1"/>
    </row>
    <row r="137" spans="3:4" ht="15.75" customHeight="1">
      <c r="C137" s="1"/>
      <c r="D137" s="1"/>
    </row>
    <row r="138" spans="3:4" ht="15.75" customHeight="1">
      <c r="C138" s="1"/>
      <c r="D138" s="1"/>
    </row>
    <row r="139" spans="3:4" ht="15.75" customHeight="1">
      <c r="C139" s="1"/>
      <c r="D139" s="1"/>
    </row>
    <row r="140" spans="3:4" ht="15.75" customHeight="1">
      <c r="C140" s="1"/>
      <c r="D140" s="1"/>
    </row>
    <row r="141" spans="3:4" ht="15.75" customHeight="1">
      <c r="C141" s="1"/>
      <c r="D141" s="1"/>
    </row>
    <row r="142" spans="3:4" ht="15.75" customHeight="1">
      <c r="C142" s="1"/>
      <c r="D142" s="1"/>
    </row>
    <row r="143" spans="3:4" ht="15.75" customHeight="1">
      <c r="C143" s="1"/>
      <c r="D143" s="1"/>
    </row>
    <row r="144" spans="3:4" ht="15.75" customHeight="1">
      <c r="C144" s="1"/>
      <c r="D144" s="1"/>
    </row>
    <row r="145" spans="3:4" ht="15.75" customHeight="1">
      <c r="C145" s="1"/>
      <c r="D145" s="1"/>
    </row>
    <row r="146" spans="3:4" ht="15.75" customHeight="1">
      <c r="C146" s="1"/>
      <c r="D146" s="1"/>
    </row>
    <row r="147" spans="3:4" ht="15.75" customHeight="1">
      <c r="C147" s="1"/>
      <c r="D147" s="1"/>
    </row>
    <row r="148" spans="3:4" ht="15.75" customHeight="1">
      <c r="C148" s="1"/>
      <c r="D148" s="1"/>
    </row>
    <row r="149" spans="3:4" ht="15.75" customHeight="1">
      <c r="C149" s="1"/>
      <c r="D149" s="1"/>
    </row>
    <row r="150" spans="3:4" ht="15.75" customHeight="1">
      <c r="C150" s="1"/>
      <c r="D150" s="1"/>
    </row>
    <row r="151" spans="3:4" ht="15.75" customHeight="1">
      <c r="C151" s="1"/>
      <c r="D151" s="1"/>
    </row>
    <row r="152" spans="3:4" ht="15.75" customHeight="1">
      <c r="C152" s="1"/>
      <c r="D152" s="1"/>
    </row>
    <row r="153" spans="3:4" ht="15.75" customHeight="1">
      <c r="C153" s="1"/>
      <c r="D153" s="1"/>
    </row>
    <row r="154" spans="3:4" ht="15.75" customHeight="1">
      <c r="C154" s="1"/>
      <c r="D154" s="1"/>
    </row>
    <row r="155" spans="3:4" ht="15.75" customHeight="1">
      <c r="C155" s="1"/>
      <c r="D155" s="1"/>
    </row>
    <row r="156" spans="3:4" ht="15.75" customHeight="1">
      <c r="C156" s="1"/>
      <c r="D156" s="1"/>
    </row>
    <row r="157" spans="3:4" ht="15.75" customHeight="1">
      <c r="C157" s="1"/>
      <c r="D157" s="1"/>
    </row>
    <row r="158" spans="3:4" ht="15.75" customHeight="1">
      <c r="C158" s="1"/>
      <c r="D158" s="1"/>
    </row>
    <row r="159" spans="3:4" ht="15.75" customHeight="1">
      <c r="C159" s="1"/>
      <c r="D159" s="1"/>
    </row>
    <row r="160" spans="3:4" ht="15.75" customHeight="1">
      <c r="C160" s="1"/>
      <c r="D160" s="1"/>
    </row>
    <row r="161" spans="3:4" ht="15.75" customHeight="1">
      <c r="C161" s="1"/>
      <c r="D161" s="1"/>
    </row>
    <row r="162" spans="3:4" ht="15.75" customHeight="1">
      <c r="C162" s="1"/>
      <c r="D162" s="1"/>
    </row>
    <row r="163" spans="3:4" ht="15.75" customHeight="1">
      <c r="C163" s="1"/>
      <c r="D163" s="1"/>
    </row>
    <row r="164" spans="3:4" ht="15.75" customHeight="1">
      <c r="C164" s="1"/>
      <c r="D164" s="1"/>
    </row>
    <row r="165" spans="3:4" ht="15.75" customHeight="1">
      <c r="C165" s="1"/>
      <c r="D165" s="1"/>
    </row>
    <row r="166" spans="3:4" ht="15.75" customHeight="1">
      <c r="C166" s="1"/>
      <c r="D166" s="1"/>
    </row>
    <row r="167" spans="3:4" ht="15.75" customHeight="1">
      <c r="C167" s="1"/>
      <c r="D167" s="1"/>
    </row>
    <row r="168" spans="3:4" ht="15.75" customHeight="1">
      <c r="C168" s="1"/>
      <c r="D168" s="1"/>
    </row>
    <row r="169" spans="3:4" ht="15.75" customHeight="1">
      <c r="C169" s="1"/>
      <c r="D169" s="1"/>
    </row>
    <row r="170" spans="3:4" ht="15.75" customHeight="1">
      <c r="C170" s="1"/>
      <c r="D170" s="1"/>
    </row>
    <row r="171" spans="3:4" ht="15.75" customHeight="1">
      <c r="C171" s="1"/>
      <c r="D171" s="1"/>
    </row>
    <row r="172" spans="3:4" ht="15.75" customHeight="1">
      <c r="C172" s="1"/>
      <c r="D172" s="1"/>
    </row>
    <row r="173" spans="3:4" ht="15.75" customHeight="1">
      <c r="C173" s="1"/>
      <c r="D173" s="1"/>
    </row>
    <row r="174" spans="3:4" ht="15.75" customHeight="1">
      <c r="C174" s="1"/>
      <c r="D174" s="1"/>
    </row>
    <row r="175" spans="3:4" ht="15.75" customHeight="1">
      <c r="C175" s="1"/>
      <c r="D175" s="1"/>
    </row>
    <row r="176" spans="3:4" ht="15.75" customHeight="1">
      <c r="C176" s="1"/>
      <c r="D176" s="1"/>
    </row>
    <row r="177" spans="3:4" ht="15.75" customHeight="1">
      <c r="C177" s="1"/>
      <c r="D177" s="1"/>
    </row>
    <row r="178" spans="3:4" ht="15.75" customHeight="1">
      <c r="C178" s="1"/>
      <c r="D178" s="1"/>
    </row>
    <row r="179" spans="3:4" ht="15.75" customHeight="1">
      <c r="C179" s="1"/>
      <c r="D179" s="1"/>
    </row>
    <row r="180" spans="3:4" ht="15.75" customHeight="1">
      <c r="C180" s="1"/>
      <c r="D180" s="1"/>
    </row>
    <row r="181" spans="3:4" ht="15.75" customHeight="1">
      <c r="C181" s="1"/>
      <c r="D181" s="1"/>
    </row>
    <row r="182" spans="3:4" ht="15.75" customHeight="1">
      <c r="C182" s="1"/>
      <c r="D182" s="1"/>
    </row>
    <row r="183" spans="3:4" ht="15.75" customHeight="1">
      <c r="C183" s="1"/>
      <c r="D183" s="1"/>
    </row>
    <row r="184" spans="3:4" ht="15.75" customHeight="1">
      <c r="C184" s="1"/>
      <c r="D184" s="1"/>
    </row>
    <row r="185" spans="3:4" ht="15.75" customHeight="1">
      <c r="C185" s="1"/>
      <c r="D185" s="1"/>
    </row>
    <row r="186" spans="3:4" ht="15.75" customHeight="1">
      <c r="C186" s="1"/>
      <c r="D186" s="1"/>
    </row>
    <row r="187" spans="3:4" ht="15.75" customHeight="1">
      <c r="C187" s="1"/>
      <c r="D187" s="1"/>
    </row>
    <row r="188" spans="3:4" ht="15.75" customHeight="1">
      <c r="C188" s="1"/>
      <c r="D188" s="1"/>
    </row>
    <row r="189" spans="3:4" ht="15.75" customHeight="1">
      <c r="C189" s="1"/>
      <c r="D189" s="1"/>
    </row>
    <row r="190" spans="3:4" ht="15.75" customHeight="1">
      <c r="C190" s="1"/>
      <c r="D190" s="1"/>
    </row>
    <row r="191" spans="3:4" ht="15.75" customHeight="1">
      <c r="C191" s="1"/>
      <c r="D191" s="1"/>
    </row>
    <row r="192" spans="3:4" ht="15.75" customHeight="1">
      <c r="C192" s="1"/>
      <c r="D192" s="1"/>
    </row>
    <row r="193" spans="3:4" ht="15.75" customHeight="1">
      <c r="C193" s="1"/>
      <c r="D193" s="1"/>
    </row>
    <row r="194" spans="3:4" ht="15.75" customHeight="1">
      <c r="C194" s="1"/>
      <c r="D194" s="1"/>
    </row>
    <row r="195" spans="3:4" ht="15.75" customHeight="1">
      <c r="C195" s="1"/>
      <c r="D195" s="1"/>
    </row>
    <row r="196" spans="3:4" ht="15.75" customHeight="1">
      <c r="C196" s="1"/>
      <c r="D196" s="1"/>
    </row>
    <row r="197" spans="3:4" ht="15.75" customHeight="1">
      <c r="C197" s="1"/>
      <c r="D197" s="1"/>
    </row>
    <row r="198" spans="3:4" ht="15.75" customHeight="1">
      <c r="C198" s="1"/>
      <c r="D198" s="1"/>
    </row>
    <row r="199" spans="3:4" ht="15.75" customHeight="1">
      <c r="C199" s="1"/>
      <c r="D199" s="1"/>
    </row>
    <row r="200" spans="3:4" ht="15.75" customHeight="1">
      <c r="C200" s="1"/>
      <c r="D200" s="1"/>
    </row>
    <row r="201" spans="3:4" ht="15.75" customHeight="1">
      <c r="C201" s="1"/>
      <c r="D201" s="1"/>
    </row>
    <row r="202" spans="3:4" ht="15.75" customHeight="1">
      <c r="C202" s="1"/>
      <c r="D202" s="1"/>
    </row>
    <row r="203" spans="3:4" ht="15.75" customHeight="1">
      <c r="C203" s="1"/>
      <c r="D203" s="1"/>
    </row>
    <row r="204" spans="3:4" ht="15.75" customHeight="1">
      <c r="C204" s="1"/>
      <c r="D204" s="1"/>
    </row>
    <row r="205" spans="3:4" ht="15.75" customHeight="1">
      <c r="C205" s="1"/>
      <c r="D205" s="1"/>
    </row>
    <row r="206" spans="3:4" ht="15.75" customHeight="1">
      <c r="C206" s="1"/>
      <c r="D206" s="1"/>
    </row>
    <row r="207" spans="3:4" ht="15.75" customHeight="1">
      <c r="C207" s="1"/>
      <c r="D207" s="1"/>
    </row>
    <row r="208" spans="3:4" ht="15.75" customHeight="1">
      <c r="C208" s="1"/>
      <c r="D208" s="1"/>
    </row>
    <row r="209" spans="3:4" ht="15.75" customHeight="1">
      <c r="C209" s="1"/>
      <c r="D209" s="1"/>
    </row>
    <row r="210" spans="3:4" ht="15.75" customHeight="1">
      <c r="C210" s="1"/>
      <c r="D210" s="1"/>
    </row>
    <row r="211" spans="3:4" ht="15.75" customHeight="1">
      <c r="C211" s="1"/>
      <c r="D211" s="1"/>
    </row>
    <row r="212" spans="3:4" ht="15.75" customHeight="1">
      <c r="C212" s="1"/>
      <c r="D212" s="1"/>
    </row>
    <row r="213" spans="3:4" ht="15.75" customHeight="1">
      <c r="C213" s="1"/>
      <c r="D213" s="1"/>
    </row>
    <row r="214" spans="3:4" ht="15.75" customHeight="1">
      <c r="C214" s="1"/>
      <c r="D214" s="1"/>
    </row>
    <row r="215" spans="3:4" ht="15.75" customHeight="1">
      <c r="C215" s="1"/>
      <c r="D215" s="1"/>
    </row>
    <row r="216" spans="3:4" ht="15.75" customHeight="1">
      <c r="C216" s="1"/>
      <c r="D216" s="1"/>
    </row>
    <row r="217" spans="3:4" ht="15.75" customHeight="1">
      <c r="C217" s="1"/>
      <c r="D217" s="1"/>
    </row>
    <row r="218" spans="3:4" ht="15.75" customHeight="1">
      <c r="C218" s="1"/>
      <c r="D218" s="1"/>
    </row>
    <row r="219" spans="3:4" ht="15.75" customHeight="1">
      <c r="C219" s="1"/>
      <c r="D219" s="1"/>
    </row>
    <row r="220" spans="3:4" ht="15.75" customHeight="1">
      <c r="C220" s="1"/>
      <c r="D220" s="1"/>
    </row>
    <row r="221" spans="3:4" ht="15.75" customHeight="1"/>
    <row r="222" spans="3:4" ht="15.75" customHeight="1"/>
    <row r="223" spans="3:4" ht="15.75" customHeight="1"/>
    <row r="224" spans="3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CC"/>
    <outlinePr summaryBelow="0" summaryRight="0"/>
  </sheetPr>
  <dimension ref="A1:D1000"/>
  <sheetViews>
    <sheetView workbookViewId="0">
      <selection sqref="A1:C1"/>
    </sheetView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0.75" customHeight="1">
      <c r="A1" s="127" t="s">
        <v>125</v>
      </c>
      <c r="B1" s="126"/>
      <c r="C1" s="126"/>
      <c r="D1" s="72" t="s">
        <v>108</v>
      </c>
    </row>
    <row r="2" spans="1:4">
      <c r="A2" s="73" t="s">
        <v>109</v>
      </c>
      <c r="B2" s="73" t="s">
        <v>2</v>
      </c>
      <c r="C2" s="73" t="s">
        <v>126</v>
      </c>
    </row>
    <row r="3" spans="1:4">
      <c r="A3" s="55" t="s">
        <v>124</v>
      </c>
      <c r="B3" s="93">
        <v>0.39444444444444443</v>
      </c>
      <c r="C3" s="94">
        <v>0.70972222222222225</v>
      </c>
    </row>
    <row r="4" spans="1:4">
      <c r="A4" s="55"/>
      <c r="B4" s="95"/>
      <c r="C4" s="94"/>
    </row>
    <row r="5" spans="1:4">
      <c r="A5" s="55"/>
      <c r="B5" s="96"/>
      <c r="C5" s="97"/>
    </row>
    <row r="6" spans="1:4">
      <c r="A6" s="55"/>
      <c r="B6" s="96"/>
      <c r="C6" s="97"/>
    </row>
    <row r="7" spans="1:4">
      <c r="A7" s="78"/>
      <c r="B7" s="96"/>
      <c r="C7" s="97"/>
    </row>
    <row r="8" spans="1:4">
      <c r="A8" s="80"/>
      <c r="B8" s="98"/>
      <c r="C8" s="94"/>
    </row>
    <row r="9" spans="1:4">
      <c r="A9" s="62"/>
      <c r="B9" s="98"/>
      <c r="C9" s="94"/>
    </row>
    <row r="10" spans="1:4">
      <c r="A10" s="78"/>
      <c r="B10" s="99"/>
      <c r="C10" s="94"/>
    </row>
    <row r="11" spans="1:4">
      <c r="A11" s="78"/>
      <c r="B11" s="98"/>
      <c r="C11" s="94"/>
    </row>
    <row r="12" spans="1:4">
      <c r="A12" s="78"/>
      <c r="B12" s="96"/>
      <c r="C12" s="97"/>
    </row>
    <row r="13" spans="1:4">
      <c r="A13" s="53"/>
      <c r="B13" s="96"/>
      <c r="C13" s="97"/>
    </row>
    <row r="14" spans="1:4">
      <c r="A14" s="53"/>
      <c r="B14" s="100"/>
      <c r="C14" s="97"/>
    </row>
    <row r="15" spans="1:4">
      <c r="A15" s="53"/>
      <c r="B15" s="96"/>
      <c r="C15" s="97"/>
    </row>
    <row r="16" spans="1:4">
      <c r="A16" s="53"/>
      <c r="B16" s="96"/>
      <c r="C16" s="97"/>
    </row>
    <row r="17" spans="1:3">
      <c r="A17" s="53"/>
      <c r="B17" s="96"/>
      <c r="C17" s="97"/>
    </row>
    <row r="18" spans="1:3">
      <c r="A18" s="53"/>
      <c r="B18" s="96"/>
      <c r="C18" s="97"/>
    </row>
    <row r="19" spans="1:3">
      <c r="A19" s="86"/>
      <c r="B19" s="101"/>
      <c r="C19" s="97"/>
    </row>
    <row r="20" spans="1:3">
      <c r="A20" s="86"/>
      <c r="B20" s="101"/>
      <c r="C20" s="97"/>
    </row>
    <row r="21" spans="1:3" ht="15.75" customHeight="1">
      <c r="A21" s="86"/>
      <c r="B21" s="101"/>
      <c r="C21" s="97"/>
    </row>
    <row r="22" spans="1:3" ht="15.75" customHeight="1">
      <c r="A22" s="86"/>
      <c r="B22" s="101"/>
      <c r="C22" s="97"/>
    </row>
    <row r="23" spans="1:3" ht="15.75" customHeight="1">
      <c r="A23" s="29"/>
      <c r="B23" s="97"/>
      <c r="C23" s="97"/>
    </row>
    <row r="24" spans="1:3" ht="15.75" customHeight="1">
      <c r="A24" s="29"/>
      <c r="B24" s="97"/>
      <c r="C24" s="97"/>
    </row>
    <row r="25" spans="1:3" ht="15.75" customHeight="1">
      <c r="A25" s="86"/>
      <c r="B25" s="87"/>
      <c r="C25" s="87"/>
    </row>
    <row r="26" spans="1:3" ht="15.75" customHeight="1">
      <c r="A26" s="86"/>
      <c r="B26" s="87"/>
      <c r="C26" s="87"/>
    </row>
    <row r="27" spans="1:3" ht="15.75" customHeight="1">
      <c r="A27" s="86"/>
      <c r="B27" s="87"/>
      <c r="C27" s="87"/>
    </row>
    <row r="28" spans="1:3" ht="15.75" customHeight="1">
      <c r="A28" s="86"/>
      <c r="B28" s="87"/>
      <c r="C28" s="87"/>
    </row>
    <row r="29" spans="1:3" ht="15.75" customHeight="1">
      <c r="A29" s="86"/>
      <c r="B29" s="87"/>
      <c r="C29" s="87"/>
    </row>
    <row r="30" spans="1:3" ht="15.75" customHeight="1">
      <c r="A30" s="86"/>
      <c r="B30" s="87"/>
      <c r="C30" s="87"/>
    </row>
    <row r="31" spans="1:3" ht="15.75" customHeight="1">
      <c r="A31" s="86"/>
      <c r="B31" s="87"/>
      <c r="C31" s="87"/>
    </row>
    <row r="32" spans="1:3" ht="15.75" customHeight="1">
      <c r="A32" s="86"/>
      <c r="B32" s="87"/>
      <c r="C32" s="87"/>
    </row>
    <row r="33" spans="1:3" ht="15.75" customHeight="1">
      <c r="A33" s="53"/>
      <c r="B33" s="96"/>
      <c r="C33" s="97"/>
    </row>
    <row r="34" spans="1:3" ht="15.75" customHeight="1">
      <c r="A34" s="29"/>
      <c r="B34" s="97"/>
      <c r="C34" s="97"/>
    </row>
    <row r="35" spans="1:3" ht="15.75" customHeight="1">
      <c r="A35" s="29"/>
      <c r="B35" s="97"/>
      <c r="C35" s="97"/>
    </row>
    <row r="36" spans="1:3" ht="15.75" customHeight="1">
      <c r="A36" s="29"/>
      <c r="B36" s="97"/>
      <c r="C36" s="97"/>
    </row>
    <row r="37" spans="1:3" ht="15.75" customHeight="1">
      <c r="A37" s="29"/>
      <c r="B37" s="97"/>
      <c r="C37" s="97"/>
    </row>
    <row r="38" spans="1:3" ht="15.75" customHeight="1">
      <c r="A38" s="29"/>
      <c r="B38" s="97"/>
      <c r="C38" s="97"/>
    </row>
    <row r="39" spans="1:3" ht="15.75" customHeight="1">
      <c r="A39" s="29"/>
      <c r="B39" s="97"/>
      <c r="C39" s="97"/>
    </row>
    <row r="40" spans="1:3" ht="15.75" customHeight="1">
      <c r="A40" s="29"/>
      <c r="B40" s="102"/>
      <c r="C40" s="97"/>
    </row>
    <row r="41" spans="1:3" ht="15.75" customHeight="1">
      <c r="A41" s="29"/>
      <c r="B41" s="97"/>
      <c r="C41" s="97"/>
    </row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66"/>
    <outlinePr summaryBelow="0" summaryRight="0"/>
  </sheetPr>
  <dimension ref="A1:D1000"/>
  <sheetViews>
    <sheetView workbookViewId="0">
      <selection sqref="A1:C1"/>
    </sheetView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0.75" customHeight="1">
      <c r="A1" s="127" t="s">
        <v>127</v>
      </c>
      <c r="B1" s="126"/>
      <c r="C1" s="126"/>
      <c r="D1" s="72" t="s">
        <v>108</v>
      </c>
    </row>
    <row r="2" spans="1:4">
      <c r="A2" s="73" t="s">
        <v>109</v>
      </c>
      <c r="B2" s="73" t="s">
        <v>2</v>
      </c>
      <c r="C2" s="73" t="s">
        <v>126</v>
      </c>
    </row>
    <row r="3" spans="1:4">
      <c r="A3" s="62" t="s">
        <v>128</v>
      </c>
      <c r="B3" s="94">
        <v>0.35694444444444445</v>
      </c>
      <c r="C3" s="94">
        <v>0.60069444444444442</v>
      </c>
    </row>
    <row r="4" spans="1:4">
      <c r="A4" s="55" t="s">
        <v>111</v>
      </c>
      <c r="B4" s="103">
        <v>0.29722222222222222</v>
      </c>
      <c r="C4" s="94">
        <v>0.48125000000000001</v>
      </c>
    </row>
    <row r="5" spans="1:4">
      <c r="A5" s="55" t="s">
        <v>112</v>
      </c>
      <c r="B5" s="104">
        <v>0.35347222222222224</v>
      </c>
      <c r="C5" s="94">
        <v>0.59375</v>
      </c>
    </row>
    <row r="6" spans="1:4">
      <c r="A6" s="55" t="s">
        <v>113</v>
      </c>
      <c r="B6" s="94">
        <v>0.37013888888888891</v>
      </c>
      <c r="C6" s="94">
        <v>0.68819444444444444</v>
      </c>
    </row>
    <row r="7" spans="1:4">
      <c r="A7" s="78" t="s">
        <v>114</v>
      </c>
      <c r="B7" s="105">
        <v>0.35</v>
      </c>
      <c r="C7" s="105">
        <v>0.59513888888888888</v>
      </c>
    </row>
    <row r="8" spans="1:4">
      <c r="A8" s="80" t="s">
        <v>115</v>
      </c>
      <c r="B8" s="105">
        <v>0.34722222222222221</v>
      </c>
      <c r="C8" s="105">
        <v>0.58333333333333337</v>
      </c>
    </row>
    <row r="9" spans="1:4">
      <c r="A9" s="62" t="s">
        <v>116</v>
      </c>
      <c r="B9" s="105">
        <v>0.35208333333333336</v>
      </c>
      <c r="C9" s="105">
        <v>0.63402777777777775</v>
      </c>
    </row>
    <row r="10" spans="1:4">
      <c r="A10" s="78" t="s">
        <v>117</v>
      </c>
      <c r="B10" s="105">
        <v>0.31874999999999998</v>
      </c>
      <c r="C10" s="105">
        <v>0.5541666666666667</v>
      </c>
    </row>
    <row r="11" spans="1:4">
      <c r="A11" s="78" t="s">
        <v>118</v>
      </c>
      <c r="B11" s="105">
        <v>0.35416666666666669</v>
      </c>
      <c r="C11" s="105">
        <v>0.5131944444444444</v>
      </c>
    </row>
    <row r="12" spans="1:4">
      <c r="A12" s="78" t="s">
        <v>119</v>
      </c>
    </row>
    <row r="13" spans="1:4">
      <c r="A13" s="57" t="s">
        <v>124</v>
      </c>
      <c r="B13" s="105">
        <v>0.37708333333333333</v>
      </c>
      <c r="C13" s="105">
        <v>0.6791666666666667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1155CC"/>
    <outlinePr summaryBelow="0" summaryRight="0"/>
  </sheetPr>
  <dimension ref="A1:E1000"/>
  <sheetViews>
    <sheetView topLeftCell="B1" workbookViewId="0"/>
  </sheetViews>
  <sheetFormatPr defaultColWidth="14.42578125" defaultRowHeight="15" customHeight="1"/>
  <cols>
    <col min="1" max="1" width="17.28515625" hidden="1" customWidth="1"/>
    <col min="2" max="2" width="37.140625" customWidth="1"/>
    <col min="3" max="4" width="5.7109375" customWidth="1"/>
    <col min="5" max="26" width="17.28515625" customWidth="1"/>
  </cols>
  <sheetData>
    <row r="1" spans="2:5" ht="30" customHeight="1">
      <c r="B1" s="128" t="s">
        <v>129</v>
      </c>
      <c r="C1" s="126"/>
      <c r="D1" s="126"/>
      <c r="E1" s="72" t="s">
        <v>108</v>
      </c>
    </row>
    <row r="2" spans="2:5">
      <c r="B2" s="74" t="s">
        <v>109</v>
      </c>
      <c r="C2" s="74" t="s">
        <v>2</v>
      </c>
      <c r="D2" s="74" t="s">
        <v>1</v>
      </c>
    </row>
    <row r="3" spans="2:5">
      <c r="B3" s="29" t="s">
        <v>130</v>
      </c>
      <c r="C3" s="97">
        <v>0.4</v>
      </c>
      <c r="D3" s="97">
        <v>0.6</v>
      </c>
    </row>
    <row r="4" spans="2:5">
      <c r="B4" s="29" t="s">
        <v>131</v>
      </c>
      <c r="C4" s="97">
        <v>0.34791666666666665</v>
      </c>
      <c r="D4" s="97">
        <v>0.57430555555555551</v>
      </c>
    </row>
    <row r="5" spans="2:5">
      <c r="B5" s="29" t="s">
        <v>132</v>
      </c>
      <c r="C5" s="97">
        <v>0.35</v>
      </c>
      <c r="D5" s="97">
        <v>0.65138888888888891</v>
      </c>
    </row>
    <row r="6" spans="2:5">
      <c r="B6" s="29" t="s">
        <v>133</v>
      </c>
      <c r="C6" s="97">
        <v>0.36527777777777776</v>
      </c>
      <c r="D6" s="97">
        <v>0.60277777777777775</v>
      </c>
    </row>
    <row r="7" spans="2:5">
      <c r="B7" s="29" t="s">
        <v>134</v>
      </c>
      <c r="C7" s="97">
        <v>0.39027777777777778</v>
      </c>
      <c r="D7" s="97">
        <v>0.65555555555555556</v>
      </c>
    </row>
    <row r="8" spans="2:5">
      <c r="B8" s="29" t="s">
        <v>135</v>
      </c>
      <c r="C8" s="97">
        <v>0.36319444444444443</v>
      </c>
      <c r="D8" s="97">
        <v>0.65347222222222223</v>
      </c>
    </row>
    <row r="9" spans="2:5">
      <c r="B9" s="29" t="s">
        <v>136</v>
      </c>
      <c r="C9" s="97">
        <v>0.33402777777777776</v>
      </c>
      <c r="D9" s="97">
        <v>0.55138888888888893</v>
      </c>
    </row>
    <row r="10" spans="2:5">
      <c r="B10" s="29" t="s">
        <v>137</v>
      </c>
      <c r="C10" s="97">
        <v>0.36041666666666666</v>
      </c>
      <c r="D10" s="97">
        <v>0.63124999999999998</v>
      </c>
    </row>
    <row r="11" spans="2:5">
      <c r="B11" s="29" t="s">
        <v>138</v>
      </c>
      <c r="C11" s="97">
        <v>0.35694444444444445</v>
      </c>
      <c r="D11" s="97">
        <v>0.64236111111111116</v>
      </c>
    </row>
    <row r="12" spans="2:5">
      <c r="B12" s="29" t="s">
        <v>139</v>
      </c>
      <c r="C12" s="97">
        <v>0.34930555555555554</v>
      </c>
      <c r="D12" s="97">
        <v>0.52361111111111114</v>
      </c>
    </row>
    <row r="13" spans="2:5">
      <c r="B13" s="29" t="s">
        <v>140</v>
      </c>
      <c r="C13" s="97">
        <v>0.40069444444444446</v>
      </c>
      <c r="D13" s="97">
        <v>0.67291666666666672</v>
      </c>
    </row>
    <row r="14" spans="2:5">
      <c r="B14" s="29" t="s">
        <v>141</v>
      </c>
      <c r="C14" s="97">
        <v>0.3923611111111111</v>
      </c>
      <c r="D14" s="97">
        <v>0.58888888888888891</v>
      </c>
    </row>
    <row r="15" spans="2:5">
      <c r="B15" s="86" t="s">
        <v>142</v>
      </c>
      <c r="C15" s="87">
        <v>0.39513888888888887</v>
      </c>
      <c r="D15" s="87">
        <v>0.59305555555555556</v>
      </c>
    </row>
    <row r="16" spans="2:5">
      <c r="B16" s="86" t="s">
        <v>143</v>
      </c>
      <c r="C16" s="87">
        <v>0.38958333333333334</v>
      </c>
      <c r="D16" s="87">
        <v>0.62361111111111112</v>
      </c>
    </row>
    <row r="17" spans="2:4">
      <c r="B17" s="86" t="s">
        <v>144</v>
      </c>
      <c r="C17" s="87">
        <v>0.41597222222222224</v>
      </c>
      <c r="D17" s="87">
        <v>0.68680555555555556</v>
      </c>
    </row>
    <row r="18" spans="2:4">
      <c r="B18" s="86" t="s">
        <v>145</v>
      </c>
      <c r="C18" s="87">
        <v>0.35208333333333336</v>
      </c>
      <c r="D18" s="87">
        <v>0.63402777777777775</v>
      </c>
    </row>
    <row r="19" spans="2:4">
      <c r="B19" s="86" t="s">
        <v>146</v>
      </c>
      <c r="C19" s="87">
        <v>0.4375</v>
      </c>
      <c r="D19" s="87">
        <v>0.73541666666666672</v>
      </c>
    </row>
    <row r="20" spans="2:4">
      <c r="B20" s="86" t="s">
        <v>147</v>
      </c>
      <c r="C20" s="87">
        <v>0.3840277777777778</v>
      </c>
      <c r="D20" s="87">
        <v>0.67222222222222228</v>
      </c>
    </row>
    <row r="21" spans="2:4" ht="15.75" customHeight="1">
      <c r="B21" s="86" t="s">
        <v>148</v>
      </c>
      <c r="C21" s="87">
        <v>0.41666666666666669</v>
      </c>
      <c r="D21" s="87">
        <v>0.75</v>
      </c>
    </row>
    <row r="22" spans="2:4" ht="15.75" customHeight="1">
      <c r="B22" s="86" t="s">
        <v>149</v>
      </c>
      <c r="C22" s="87">
        <v>0.3659722222222222</v>
      </c>
      <c r="D22" s="87">
        <v>0.65902777777777777</v>
      </c>
    </row>
    <row r="23" spans="2:4" ht="15.75" customHeight="1">
      <c r="B23" s="29" t="s">
        <v>150</v>
      </c>
      <c r="C23" s="97">
        <v>0.33402777777777776</v>
      </c>
      <c r="D23" s="97">
        <v>0.50138888888888888</v>
      </c>
    </row>
    <row r="24" spans="2:4" ht="15.75" customHeight="1">
      <c r="B24" s="29" t="s">
        <v>151</v>
      </c>
      <c r="C24" s="97">
        <v>0.42152777777777778</v>
      </c>
      <c r="D24" s="97">
        <v>0.63263888888888886</v>
      </c>
    </row>
    <row r="25" spans="2:4" ht="15.75" customHeight="1">
      <c r="B25" s="29" t="s">
        <v>152</v>
      </c>
      <c r="C25" s="97">
        <v>0.36527777777777776</v>
      </c>
      <c r="D25" s="97">
        <v>0.65763888888888888</v>
      </c>
    </row>
    <row r="26" spans="2:4" ht="15.75" customHeight="1">
      <c r="B26" s="29" t="s">
        <v>153</v>
      </c>
      <c r="C26" s="97">
        <v>0.37986111111111109</v>
      </c>
      <c r="D26" s="97">
        <v>0.72083333333333333</v>
      </c>
    </row>
    <row r="27" spans="2:4" ht="15.75" customHeight="1">
      <c r="B27" s="29" t="s">
        <v>154</v>
      </c>
      <c r="C27" s="97">
        <v>0.38263888888888886</v>
      </c>
      <c r="D27" s="97">
        <v>0.63124999999999998</v>
      </c>
    </row>
    <row r="28" spans="2:4" ht="15.75" customHeight="1">
      <c r="B28" s="29" t="s">
        <v>155</v>
      </c>
      <c r="C28" s="97">
        <v>0.38680555555555557</v>
      </c>
      <c r="D28" s="97">
        <v>0.73333333333333328</v>
      </c>
    </row>
    <row r="29" spans="2:4" ht="15.75" customHeight="1">
      <c r="B29" s="29" t="s">
        <v>156</v>
      </c>
      <c r="C29" s="97">
        <v>0.375</v>
      </c>
      <c r="D29" s="97">
        <v>0.65625</v>
      </c>
    </row>
    <row r="30" spans="2:4" ht="15.75" customHeight="1">
      <c r="B30" s="29" t="s">
        <v>157</v>
      </c>
      <c r="C30" s="97">
        <v>0.36944444444444446</v>
      </c>
      <c r="D30" s="97">
        <v>0.6875</v>
      </c>
    </row>
    <row r="31" spans="2:4" ht="15.75" customHeight="1">
      <c r="B31" s="29" t="s">
        <v>158</v>
      </c>
      <c r="C31" s="102">
        <v>0.33124999999999999</v>
      </c>
      <c r="D31" s="97">
        <v>0.59652777777777777</v>
      </c>
    </row>
    <row r="32" spans="2:4" ht="15.75" customHeight="1">
      <c r="B32" s="29" t="s">
        <v>159</v>
      </c>
      <c r="C32" s="97">
        <v>0.34097222222222223</v>
      </c>
      <c r="D32" s="97">
        <v>0.63472222222222219</v>
      </c>
    </row>
    <row r="33" spans="2:4" ht="15.75" customHeight="1">
      <c r="B33" s="57" t="s">
        <v>110</v>
      </c>
      <c r="C33" s="105">
        <v>0.41319444444444442</v>
      </c>
      <c r="D33" s="105">
        <v>0.69513888888888886</v>
      </c>
    </row>
    <row r="34" spans="2:4" ht="15.75" customHeight="1">
      <c r="B34" s="55" t="s">
        <v>111</v>
      </c>
      <c r="C34" s="106">
        <v>0.35</v>
      </c>
      <c r="D34" s="105">
        <v>0.56666666666666665</v>
      </c>
    </row>
    <row r="35" spans="2:4" ht="15.75" customHeight="1">
      <c r="B35" s="55" t="s">
        <v>112</v>
      </c>
      <c r="C35" s="105">
        <v>0.41249999999999998</v>
      </c>
      <c r="D35" s="105">
        <v>0.69305555555555554</v>
      </c>
    </row>
    <row r="36" spans="2:4" ht="15.75" customHeight="1">
      <c r="B36" s="55" t="s">
        <v>113</v>
      </c>
      <c r="C36" s="105">
        <v>0.41944444444444445</v>
      </c>
      <c r="D36" s="105">
        <v>0.77986111111111112</v>
      </c>
    </row>
    <row r="37" spans="2:4" ht="15.75" customHeight="1">
      <c r="B37" s="78" t="s">
        <v>114</v>
      </c>
      <c r="C37" s="105">
        <v>0.38124999999999998</v>
      </c>
      <c r="D37" s="105">
        <v>0.64861111111111114</v>
      </c>
    </row>
    <row r="38" spans="2:4" ht="15.75" customHeight="1">
      <c r="B38" s="80" t="s">
        <v>115</v>
      </c>
      <c r="C38" s="105">
        <v>0.39097222222222222</v>
      </c>
      <c r="D38" s="105">
        <v>0.65694444444444444</v>
      </c>
    </row>
    <row r="39" spans="2:4" ht="15.75" customHeight="1">
      <c r="B39" s="62" t="s">
        <v>116</v>
      </c>
      <c r="C39" s="105">
        <v>0.39027777777777778</v>
      </c>
      <c r="D39" s="105">
        <v>0.70277777777777772</v>
      </c>
    </row>
    <row r="40" spans="2:4" ht="15.75" customHeight="1">
      <c r="B40" s="78" t="s">
        <v>117</v>
      </c>
      <c r="C40" s="105">
        <v>0.37013888888888891</v>
      </c>
      <c r="D40" s="105">
        <v>0.64375000000000004</v>
      </c>
    </row>
    <row r="41" spans="2:4" ht="15.75" customHeight="1">
      <c r="B41" s="78" t="s">
        <v>118</v>
      </c>
      <c r="C41" s="105">
        <v>0.37291666666666667</v>
      </c>
      <c r="D41" s="105">
        <v>0.54097222222222219</v>
      </c>
    </row>
    <row r="42" spans="2:4" ht="15.75" customHeight="1">
      <c r="B42" s="78" t="s">
        <v>119</v>
      </c>
    </row>
    <row r="43" spans="2:4" ht="15.75" customHeight="1">
      <c r="B43" s="57" t="s">
        <v>124</v>
      </c>
      <c r="C43" s="105">
        <v>0.40208333333333335</v>
      </c>
      <c r="D43" s="105">
        <v>0.72430555555555554</v>
      </c>
    </row>
    <row r="44" spans="2:4" ht="15.75" customHeight="1"/>
    <row r="45" spans="2:4" ht="15.75" customHeight="1"/>
    <row r="46" spans="2:4" ht="15.75" customHeight="1"/>
    <row r="47" spans="2:4" ht="15.75" customHeight="1"/>
    <row r="48" spans="2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4C2F4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1.5" customHeight="1">
      <c r="A1" s="127" t="s">
        <v>160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62" t="s">
        <v>161</v>
      </c>
      <c r="B3" s="103">
        <v>0.33124999999999999</v>
      </c>
      <c r="C3" s="94">
        <v>0.43055555555555558</v>
      </c>
    </row>
    <row r="4" spans="1:4">
      <c r="A4" s="55"/>
      <c r="B4" s="107"/>
      <c r="C4" s="94"/>
    </row>
    <row r="5" spans="1:4">
      <c r="A5" s="55"/>
      <c r="B5" s="87"/>
      <c r="C5" s="87"/>
    </row>
    <row r="6" spans="1:4">
      <c r="A6" s="55"/>
      <c r="B6" s="85"/>
      <c r="C6" s="85"/>
    </row>
    <row r="7" spans="1:4">
      <c r="A7" s="78"/>
      <c r="B7" s="87"/>
      <c r="C7" s="87"/>
    </row>
    <row r="8" spans="1:4">
      <c r="A8" s="80"/>
      <c r="B8" s="87"/>
      <c r="C8" s="87"/>
    </row>
    <row r="9" spans="1:4">
      <c r="A9" s="62"/>
      <c r="B9" s="85"/>
      <c r="C9" s="85"/>
    </row>
    <row r="10" spans="1:4">
      <c r="A10" s="78"/>
      <c r="B10" s="85"/>
      <c r="C10" s="85"/>
    </row>
    <row r="11" spans="1:4">
      <c r="A11" s="78"/>
      <c r="B11" s="85"/>
      <c r="C11" s="85"/>
    </row>
    <row r="12" spans="1:4">
      <c r="A12" s="78"/>
      <c r="B12" s="97"/>
      <c r="C12" s="97"/>
    </row>
    <row r="13" spans="1:4">
      <c r="A13" s="29"/>
      <c r="B13" s="97"/>
      <c r="C13" s="97"/>
    </row>
    <row r="14" spans="1:4">
      <c r="A14" s="29"/>
      <c r="B14" s="97"/>
      <c r="C14" s="97"/>
    </row>
    <row r="15" spans="1:4">
      <c r="A15" s="29"/>
      <c r="B15" s="97"/>
      <c r="C15" s="97"/>
    </row>
    <row r="16" spans="1:4">
      <c r="A16" s="29"/>
      <c r="B16" s="97"/>
      <c r="C16" s="97"/>
    </row>
    <row r="17" spans="1:3">
      <c r="A17" s="29"/>
      <c r="B17" s="97"/>
      <c r="C17" s="97"/>
    </row>
    <row r="18" spans="1:3">
      <c r="A18" s="29"/>
      <c r="B18" s="97"/>
      <c r="C18" s="97"/>
    </row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4C2F4"/>
    <outlinePr summaryBelow="0" summaryRight="0"/>
  </sheetPr>
  <dimension ref="A1:D1000"/>
  <sheetViews>
    <sheetView workbookViewId="0"/>
  </sheetViews>
  <sheetFormatPr defaultColWidth="14.42578125" defaultRowHeight="15" customHeight="1"/>
  <cols>
    <col min="1" max="1" width="37.140625" customWidth="1"/>
    <col min="2" max="3" width="5.7109375" customWidth="1"/>
    <col min="4" max="26" width="17.28515625" customWidth="1"/>
  </cols>
  <sheetData>
    <row r="1" spans="1:4" ht="31.5" customHeight="1">
      <c r="A1" s="127" t="s">
        <v>162</v>
      </c>
      <c r="B1" s="126"/>
      <c r="C1" s="126"/>
      <c r="D1" s="72" t="s">
        <v>108</v>
      </c>
    </row>
    <row r="2" spans="1:4">
      <c r="A2" s="74" t="s">
        <v>109</v>
      </c>
      <c r="B2" s="74" t="s">
        <v>2</v>
      </c>
      <c r="C2" s="74" t="s">
        <v>1</v>
      </c>
    </row>
    <row r="3" spans="1:4">
      <c r="A3" s="62" t="s">
        <v>110</v>
      </c>
      <c r="B3" s="94">
        <v>0.3215277777777778</v>
      </c>
      <c r="C3" s="94">
        <v>0.54027777777777775</v>
      </c>
    </row>
    <row r="4" spans="1:4">
      <c r="A4" s="55" t="s">
        <v>111</v>
      </c>
      <c r="B4" s="108">
        <v>0.26597222222222222</v>
      </c>
      <c r="C4" s="85">
        <v>0.43055555555555558</v>
      </c>
    </row>
    <row r="5" spans="1:4">
      <c r="A5" s="55" t="s">
        <v>112</v>
      </c>
      <c r="B5" s="85">
        <v>0.29652777777777778</v>
      </c>
      <c r="C5" s="85">
        <v>0.49861111111111112</v>
      </c>
    </row>
    <row r="6" spans="1:4">
      <c r="A6" s="55" t="s">
        <v>113</v>
      </c>
      <c r="B6" s="85">
        <v>0.31527777777777777</v>
      </c>
      <c r="C6" s="85">
        <v>0.58611111111111114</v>
      </c>
    </row>
    <row r="7" spans="1:4">
      <c r="A7" s="78" t="s">
        <v>114</v>
      </c>
      <c r="B7" s="85">
        <v>0.28263888888888888</v>
      </c>
      <c r="C7" s="85">
        <v>0.47430555555555554</v>
      </c>
    </row>
    <row r="8" spans="1:4">
      <c r="A8" s="80" t="s">
        <v>115</v>
      </c>
      <c r="B8" s="94">
        <v>0.28680555555555554</v>
      </c>
      <c r="C8" s="94">
        <v>0.48194444444444445</v>
      </c>
    </row>
    <row r="9" spans="1:4">
      <c r="A9" s="62" t="s">
        <v>116</v>
      </c>
      <c r="B9" s="94">
        <v>0.30138888888888887</v>
      </c>
      <c r="C9" s="94">
        <v>0.54236111111111107</v>
      </c>
    </row>
    <row r="10" spans="1:4">
      <c r="A10" s="78" t="s">
        <v>117</v>
      </c>
      <c r="B10" s="104">
        <v>0.28680555555555554</v>
      </c>
      <c r="C10" s="94">
        <v>0.49930555555555556</v>
      </c>
    </row>
    <row r="11" spans="1:4">
      <c r="A11" s="78" t="s">
        <v>118</v>
      </c>
      <c r="B11" s="94">
        <v>0.28749999999999998</v>
      </c>
      <c r="C11" s="94">
        <v>0.41666666666666669</v>
      </c>
    </row>
    <row r="12" spans="1:4">
      <c r="A12" s="78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Records</vt:lpstr>
      <vt:lpstr>Anania, Sam</vt:lpstr>
      <vt:lpstr>Wittkopp, Amber</vt:lpstr>
      <vt:lpstr>Miller, Shane</vt:lpstr>
      <vt:lpstr>Strinden, Maia</vt:lpstr>
      <vt:lpstr>Stickman, Anna</vt:lpstr>
      <vt:lpstr>Guinee, Liam</vt:lpstr>
      <vt:lpstr>DeVendra, Damian</vt:lpstr>
      <vt:lpstr>Keane, Anthony</vt:lpstr>
      <vt:lpstr>Strinden, Eric</vt:lpstr>
      <vt:lpstr>Thornton, Jonah</vt:lpstr>
      <vt:lpstr>Madl, John</vt:lpstr>
      <vt:lpstr>McMeans, Alisdair</vt:lpstr>
      <vt:lpstr>McMeans, Eamon</vt:lpstr>
      <vt:lpstr>Aguilar, Raphael</vt:lpstr>
      <vt:lpstr>Stiglitz, Philip</vt:lpstr>
      <vt:lpstr>Aguilar, Marco</vt:lpstr>
      <vt:lpstr>Johnson, Cayden</vt:lpstr>
      <vt:lpstr>Stiglitz, Henry</vt:lpstr>
      <vt:lpstr>Sokolov, Igor</vt:lpstr>
      <vt:lpstr>Stickman, Peter</vt:lpstr>
      <vt:lpstr>Thimons, Gabriel</vt:lpstr>
      <vt:lpstr>Thimons, Paul</vt:lpstr>
      <vt:lpstr>Winschel, Billy</vt:lpstr>
      <vt:lpstr>Winschel, Ila</vt:lpstr>
      <vt:lpstr>Keane, Katie Rose</vt:lpstr>
      <vt:lpstr>Stiglitz, Lyra</vt:lpstr>
      <vt:lpstr>Madden, Mia</vt:lpstr>
      <vt:lpstr>Madden, Miley</vt:lpstr>
      <vt:lpstr>McGinley, Teresa</vt:lpstr>
      <vt:lpstr>Whittkopp, David</vt:lpstr>
      <vt:lpstr>Murphy, Mike</vt:lpstr>
      <vt:lpstr>Derda, Owen</vt:lpstr>
      <vt:lpstr>Skowron, Thekla</vt:lpstr>
      <vt:lpstr>Sosnak, Grace</vt:lpstr>
      <vt:lpstr>Stiglitz, Lucy</vt:lpstr>
      <vt:lpstr>Truan, Piper</vt:lpstr>
      <vt:lpstr>Winschel, Emilie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Unger</dc:creator>
  <cp:lastModifiedBy>Richard Unger</cp:lastModifiedBy>
  <dcterms:created xsi:type="dcterms:W3CDTF">2022-09-05T19:31:49Z</dcterms:created>
  <dcterms:modified xsi:type="dcterms:W3CDTF">2022-09-05T19:33:12Z</dcterms:modified>
</cp:coreProperties>
</file>